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ocuments\eDMS Working\"/>
    </mc:Choice>
  </mc:AlternateContent>
  <xr:revisionPtr revIDLastSave="0" documentId="13_ncr:1_{9CDE10BC-7109-4913-A20C-13B13772CB9F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4" sheetId="1" r:id="rId1"/>
    <sheet name="Collection" sheetId="2" r:id="rId2"/>
  </sheets>
  <definedNames>
    <definedName name="_xlnm.Print_Titles" localSheetId="0">'4'!$1:$10</definedName>
    <definedName name="_xlnm.Print_Titles" localSheetId="1">Collection!$1:$16</definedName>
    <definedName name="Z_7747C64B_E566_4C00_9CCF_C2B0438D409E_.wvu.PrintTitles" localSheetId="0" hidden="1">'4'!$1:$10</definedName>
    <definedName name="Z_7747C64B_E566_4C00_9CCF_C2B0438D409E_.wvu.PrintTitles" localSheetId="1" hidden="1">Collection!$1:$16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94" i="1" l="1"/>
  <c r="A193" i="1"/>
  <c r="A192" i="1"/>
  <c r="A191" i="1"/>
  <c r="A190" i="1"/>
  <c r="A189" i="1"/>
  <c r="A188" i="1"/>
  <c r="A179" i="1"/>
  <c r="A178" i="1"/>
  <c r="A177" i="1"/>
  <c r="A176" i="1"/>
  <c r="A173" i="1"/>
  <c r="A169" i="1"/>
  <c r="A167" i="1"/>
  <c r="A164" i="1"/>
  <c r="A161" i="1"/>
  <c r="A157" i="1"/>
  <c r="A142" i="1"/>
  <c r="A141" i="1"/>
  <c r="A140" i="1"/>
  <c r="A138" i="1"/>
  <c r="A136" i="1"/>
  <c r="A132" i="1"/>
  <c r="A130" i="1"/>
  <c r="A128" i="1"/>
  <c r="A124" i="1"/>
  <c r="A122" i="1"/>
  <c r="A120" i="1"/>
  <c r="A118" i="1"/>
  <c r="A116" i="1"/>
  <c r="A114" i="1"/>
  <c r="A112" i="1"/>
  <c r="A110" i="1"/>
  <c r="A108" i="1"/>
  <c r="A74" i="1"/>
  <c r="A73" i="1"/>
  <c r="A72" i="1"/>
  <c r="A71" i="1"/>
  <c r="A70" i="1"/>
  <c r="A69" i="1"/>
  <c r="A68" i="1"/>
  <c r="A67" i="1"/>
  <c r="A66" i="1"/>
  <c r="A64" i="1"/>
  <c r="A62" i="1"/>
  <c r="A60" i="1"/>
  <c r="A58" i="1"/>
  <c r="A42" i="1"/>
  <c r="A40" i="1"/>
  <c r="A38" i="1"/>
  <c r="A36" i="1"/>
  <c r="A34" i="1"/>
  <c r="A32" i="1"/>
  <c r="A30" i="1"/>
  <c r="A28" i="1"/>
  <c r="A26" i="1"/>
  <c r="A20" i="1"/>
  <c r="A19" i="1"/>
  <c r="A18" i="1"/>
  <c r="A17" i="1"/>
  <c r="A25" i="1" l="1"/>
  <c r="A27" i="1" l="1"/>
  <c r="A29" i="1" l="1"/>
  <c r="A31" i="1" l="1"/>
  <c r="A33" i="1"/>
  <c r="A35" i="1" l="1"/>
  <c r="A37" i="1" l="1"/>
  <c r="A39" i="1" s="1"/>
  <c r="A41" i="1" s="1"/>
  <c r="A43" i="1" s="1"/>
  <c r="A45" i="1" s="1"/>
  <c r="A47" i="1" l="1"/>
  <c r="A49" i="1" l="1"/>
  <c r="A59" i="1"/>
  <c r="A61" i="1"/>
  <c r="A63" i="1"/>
  <c r="A65" i="1" l="1"/>
  <c r="A107" i="1" l="1"/>
  <c r="A111" i="1"/>
  <c r="A109" i="1"/>
  <c r="A113" i="1" l="1"/>
  <c r="A115" i="1" l="1"/>
  <c r="A117" i="1"/>
  <c r="A119" i="1" s="1"/>
  <c r="A121" i="1" s="1"/>
  <c r="A123" i="1" s="1"/>
  <c r="A125" i="1" s="1"/>
  <c r="A127" i="1" s="1"/>
  <c r="A129" i="1" s="1"/>
  <c r="A131" i="1" s="1"/>
  <c r="A133" i="1" s="1"/>
  <c r="A135" i="1" s="1"/>
  <c r="A137" i="1" s="1"/>
  <c r="A139" i="1" l="1"/>
  <c r="A154" i="1" s="1"/>
  <c r="A158" i="1" s="1"/>
  <c r="A162" i="1" s="1"/>
  <c r="A165" i="1" s="1"/>
  <c r="A168" i="1" s="1"/>
  <c r="A170" i="1" s="1"/>
  <c r="A174" i="1" s="1"/>
</calcChain>
</file>

<file path=xl/sharedStrings.xml><?xml version="1.0" encoding="utf-8"?>
<sst xmlns="http://schemas.openxmlformats.org/spreadsheetml/2006/main" count="133" uniqueCount="56">
  <si>
    <t>Ref.</t>
  </si>
  <si>
    <t>Item</t>
  </si>
  <si>
    <t>Quantity</t>
  </si>
  <si>
    <t>Unit</t>
  </si>
  <si>
    <t>Rate</t>
  </si>
  <si>
    <t>Total</t>
  </si>
  <si>
    <t>編號</t>
  </si>
  <si>
    <t>項目</t>
  </si>
  <si>
    <t>數量</t>
  </si>
  <si>
    <t>單位</t>
  </si>
  <si>
    <t>單價</t>
  </si>
  <si>
    <t>總額</t>
  </si>
  <si>
    <t>第4節</t>
  </si>
  <si>
    <t>點工計價表</t>
  </si>
  <si>
    <t>注解：</t>
  </si>
  <si>
    <t>(1) 合同監督可以根據經驗填入下列暫定數量，這些暫定數量將會以實際需要的數量進行重新量度</t>
  </si>
  <si>
    <t>)</t>
  </si>
  <si>
    <t>正常工作時間的人工單價(全部暫定數量)</t>
  </si>
  <si>
    <t>砌磚工</t>
  </si>
  <si>
    <t>小時</t>
  </si>
  <si>
    <t>地渠工</t>
  </si>
  <si>
    <t xml:space="preserve">鋼筋屈紮工 </t>
  </si>
  <si>
    <t>金屬工</t>
  </si>
  <si>
    <t>普通焊接工</t>
  </si>
  <si>
    <t>細木工</t>
  </si>
  <si>
    <t xml:space="preserve">水喉工 </t>
  </si>
  <si>
    <t>瀝青或防水工程工</t>
  </si>
  <si>
    <t>竹棚工</t>
  </si>
  <si>
    <t xml:space="preserve">批盪工 </t>
  </si>
  <si>
    <t>髹漆及裝飾工</t>
  </si>
  <si>
    <t>平水工</t>
  </si>
  <si>
    <t>雲石或花崗石工</t>
  </si>
  <si>
    <t>小計 $</t>
  </si>
  <si>
    <t xml:space="preserve">電氣裝配工或電工 </t>
  </si>
  <si>
    <t>機械或消防設備裝配工</t>
  </si>
  <si>
    <t xml:space="preserve">空調製冷設備技工 </t>
  </si>
  <si>
    <t>普通工人及雜工</t>
  </si>
  <si>
    <t>(暫定數量結束)</t>
  </si>
  <si>
    <t/>
  </si>
  <si>
    <t>正常工作時間以外的人工單價(全部暫定數量)</t>
  </si>
  <si>
    <t>機械設備費率(全部暫定數量)</t>
  </si>
  <si>
    <t>空氣壓縮機(高達4.0 立方米/分鐘， 7公斤/平方厘米)，兩個15米軟管和兩個斷路器，包括一名壓縮機操作員</t>
  </si>
  <si>
    <t>空氣壓縮機(高達6.0 立方米/分鐘， 7公斤/平方厘米)，兩個15米軟管和兩個斷路器，包括一名壓縮機操作員</t>
  </si>
  <si>
    <t>普通貨車，於工地和公共道路使用，達6.5噸</t>
  </si>
  <si>
    <t>挖溝機或鏟泥車，其鏟泥斗容量達0.80 立方米</t>
  </si>
  <si>
    <t>同上，容量達3.00 立方米</t>
  </si>
  <si>
    <t>300安培焊接機組，單人操作，配備完整 的標準工具套件，如電纜、接地夾鉗、焊條鉗、焊接屏障和焊接噴嘴等</t>
  </si>
  <si>
    <t>氧氣乙炔焰焊接和切割器，配備完整的標準工具套件，如焊接噴嘴、面罩、軟管、保護手套、氧氣和乙炔氣等</t>
  </si>
  <si>
    <t>總計</t>
  </si>
  <si>
    <t>從　S4/1　轉　至</t>
  </si>
  <si>
    <t>"     S4/2　"　　"</t>
  </si>
  <si>
    <t>"     S4/3　"　　"</t>
  </si>
  <si>
    <t>"     S4/4　"　　"</t>
  </si>
  <si>
    <t xml:space="preserve">總額 - 第4節 - 點工計價表 </t>
  </si>
  <si>
    <t>轉至投標總結</t>
  </si>
  <si>
    <t xml:space="preserve">$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</si>
</sst>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76" formatCode="0.00_);[Red]\(0.00\)"/>
    <numFmt numFmtId="177" formatCode="0_);[Red]\(0\)"/>
    <numFmt numFmtId="178" formatCode="_-* #,##0_-;\-* #,##0_-;_-* &quot;-&quot;??_-;_-@_-"/>
    <numFmt numFmtId="179" formatCode="#,##0.00;[Red]#,##0.00"/>
  </numFmts>
  <fonts count="14">
    <font>
      <sz val="12"/>
      <color theme="1"/>
      <name val="SimSun"/>
    </font>
    <font>
      <sz val="12"/>
      <name val="SimSun"/>
    </font>
    <font>
      <sz val="12"/>
      <name val="新細明體"/>
    </font>
    <font>
      <sz val="12"/>
      <name val="Times New Roman"/>
    </font>
    <font>
      <sz val="10"/>
      <name val="Times New Roman"/>
    </font>
    <font>
      <sz val="9"/>
      <name val="Times New Roman"/>
    </font>
    <font>
      <sz val="7"/>
      <name val="Times New Roman"/>
    </font>
    <font>
      <b/>
      <sz val="8"/>
      <name val="Times New Roman"/>
    </font>
    <font>
      <sz val="8"/>
      <name val="Times New Roman"/>
    </font>
    <font>
      <b/>
      <sz val="10"/>
      <name val="Times New Roman"/>
    </font>
    <font>
      <b/>
      <sz val="10"/>
      <color indexed="2"/>
      <name val="Times New Roman"/>
    </font>
    <font>
      <b/>
      <u/>
      <sz val="10"/>
      <name val="Times New Roman"/>
    </font>
    <font>
      <u/>
      <sz val="10"/>
      <name val="Times New Roman"/>
    </font>
    <font>
      <sz val="9"/>
      <name val="MingLiU"/>
      <family val="3"/>
      <charset val="136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6">
    <xf numFmtId="0" fontId="0" fillId="0" borderId="0"/>
    <xf numFmtId="43" fontId="1" fillId="0" borderId="0" applyFont="0" applyFill="0" applyBorder="0"/>
    <xf numFmtId="0" fontId="1" fillId="0" borderId="0"/>
    <xf numFmtId="0" fontId="2" fillId="0" borderId="0"/>
    <xf numFmtId="0" fontId="1" fillId="0" borderId="0">
      <alignment vertical="top"/>
    </xf>
    <xf numFmtId="43" fontId="1" fillId="0" borderId="0" applyFont="0" applyFill="0" applyBorder="0"/>
  </cellStyleXfs>
  <cellXfs count="149">
    <xf numFmtId="0" fontId="0" fillId="0" borderId="0" xfId="0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176" fontId="3" fillId="0" borderId="0" xfId="0" applyNumberFormat="1" applyFont="1" applyAlignment="1">
      <alignment horizontal="right" vertical="top" wrapText="1"/>
    </xf>
    <xf numFmtId="40" fontId="3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176" fontId="3" fillId="0" borderId="0" xfId="0" applyNumberFormat="1" applyFont="1" applyAlignment="1">
      <alignment horizontal="center" vertical="top" wrapText="1"/>
    </xf>
    <xf numFmtId="40" fontId="5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76" fontId="3" fillId="0" borderId="1" xfId="0" applyNumberFormat="1" applyFont="1" applyBorder="1" applyAlignment="1">
      <alignment horizontal="center" vertical="top" wrapText="1"/>
    </xf>
    <xf numFmtId="40" fontId="5" fillId="0" borderId="1" xfId="0" applyNumberFormat="1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76" fontId="3" fillId="0" borderId="2" xfId="0" applyNumberFormat="1" applyFont="1" applyBorder="1" applyAlignment="1">
      <alignment horizontal="center" vertical="top" wrapText="1"/>
    </xf>
    <xf numFmtId="40" fontId="5" fillId="0" borderId="4" xfId="0" applyNumberFormat="1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0" fontId="7" fillId="0" borderId="7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40" fontId="7" fillId="0" borderId="7" xfId="0" applyNumberFormat="1" applyFont="1" applyBorder="1" applyAlignment="1">
      <alignment horizontal="center" vertical="top"/>
    </xf>
    <xf numFmtId="0" fontId="8" fillId="0" borderId="8" xfId="0" applyFont="1" applyBorder="1" applyAlignment="1">
      <alignment horizontal="right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176" fontId="3" fillId="0" borderId="9" xfId="0" applyNumberFormat="1" applyFont="1" applyBorder="1" applyAlignment="1">
      <alignment vertical="top" wrapText="1"/>
    </xf>
    <xf numFmtId="40" fontId="8" fillId="0" borderId="11" xfId="0" applyNumberFormat="1" applyFont="1" applyBorder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176" fontId="9" fillId="0" borderId="5" xfId="0" applyNumberFormat="1" applyFont="1" applyBorder="1" applyAlignment="1">
      <alignment horizontal="left" vertical="top" wrapText="1"/>
    </xf>
    <xf numFmtId="40" fontId="9" fillId="0" borderId="7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176" fontId="9" fillId="0" borderId="0" xfId="0" applyNumberFormat="1" applyFont="1" applyAlignment="1">
      <alignment horizontal="left" vertical="top" wrapText="1"/>
    </xf>
    <xf numFmtId="49" fontId="9" fillId="0" borderId="7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49" fontId="9" fillId="0" borderId="0" xfId="0" applyNumberFormat="1" applyFont="1" applyAlignment="1">
      <alignment horizontal="right" vertical="top" wrapText="1"/>
    </xf>
    <xf numFmtId="0" fontId="9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12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/>
    </xf>
    <xf numFmtId="49" fontId="9" fillId="0" borderId="0" xfId="0" applyNumberFormat="1" applyFont="1" applyAlignment="1">
      <alignment horizontal="right" vertical="top"/>
    </xf>
    <xf numFmtId="0" fontId="9" fillId="0" borderId="7" xfId="0" applyFont="1" applyBorder="1" applyAlignment="1">
      <alignment horizontal="left" vertical="top"/>
    </xf>
    <xf numFmtId="176" fontId="4" fillId="0" borderId="0" xfId="0" applyNumberFormat="1" applyFont="1" applyAlignment="1">
      <alignment horizontal="center" vertical="top"/>
    </xf>
    <xf numFmtId="0" fontId="4" fillId="0" borderId="6" xfId="0" applyFont="1" applyBorder="1" applyAlignment="1">
      <alignment vertical="top" wrapText="1"/>
    </xf>
    <xf numFmtId="38" fontId="4" fillId="0" borderId="7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/>
    </xf>
    <xf numFmtId="0" fontId="12" fillId="0" borderId="5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4" fillId="0" borderId="5" xfId="0" applyFont="1" applyBorder="1" applyAlignment="1">
      <alignment horizontal="right" vertical="top"/>
    </xf>
    <xf numFmtId="0" fontId="4" fillId="0" borderId="7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3" fontId="4" fillId="0" borderId="0" xfId="1" applyNumberFormat="1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5" xfId="0" applyFont="1" applyBorder="1" applyAlignment="1">
      <alignment horizontal="righ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4" fillId="0" borderId="5" xfId="4" applyFont="1" applyBorder="1" applyAlignment="1">
      <alignment horizontal="left" vertical="top" wrapText="1"/>
    </xf>
    <xf numFmtId="0" fontId="4" fillId="0" borderId="0" xfId="4" applyFont="1" applyAlignment="1">
      <alignment vertical="top" wrapText="1"/>
    </xf>
    <xf numFmtId="178" fontId="4" fillId="0" borderId="5" xfId="5" applyNumberFormat="1" applyFont="1" applyBorder="1" applyAlignment="1">
      <alignment horizontal="righ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7" xfId="4" applyFont="1" applyBorder="1" applyAlignment="1">
      <alignment horizontal="center" vertical="top" wrapText="1"/>
    </xf>
    <xf numFmtId="0" fontId="4" fillId="0" borderId="7" xfId="4" applyFont="1" applyBorder="1" applyAlignment="1">
      <alignment horizontal="left" vertical="top" wrapText="1"/>
    </xf>
    <xf numFmtId="177" fontId="4" fillId="0" borderId="9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38" fontId="4" fillId="0" borderId="11" xfId="0" applyNumberFormat="1" applyFont="1" applyBorder="1" applyAlignment="1">
      <alignment vertical="top" wrapText="1"/>
    </xf>
    <xf numFmtId="0" fontId="4" fillId="0" borderId="12" xfId="0" applyFont="1" applyBorder="1" applyAlignment="1">
      <alignment horizontal="right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176" fontId="11" fillId="0" borderId="0" xfId="0" applyNumberFormat="1" applyFont="1" applyAlignment="1">
      <alignment horizontal="right" vertical="top"/>
    </xf>
    <xf numFmtId="40" fontId="4" fillId="0" borderId="13" xfId="0" applyNumberFormat="1" applyFont="1" applyBorder="1" applyAlignment="1">
      <alignment vertical="top" wrapText="1"/>
    </xf>
    <xf numFmtId="176" fontId="4" fillId="0" borderId="0" xfId="0" applyNumberFormat="1" applyFont="1" applyAlignment="1">
      <alignment horizontal="right" vertical="top"/>
    </xf>
    <xf numFmtId="40" fontId="4" fillId="0" borderId="7" xfId="0" applyNumberFormat="1" applyFont="1" applyBorder="1" applyAlignment="1">
      <alignment vertical="top" wrapText="1"/>
    </xf>
    <xf numFmtId="176" fontId="4" fillId="0" borderId="0" xfId="0" applyNumberFormat="1" applyFont="1" applyAlignment="1">
      <alignment vertical="top" wrapText="1"/>
    </xf>
    <xf numFmtId="40" fontId="4" fillId="0" borderId="11" xfId="0" applyNumberFormat="1" applyFont="1" applyBorder="1" applyAlignment="1">
      <alignment vertical="top" wrapText="1"/>
    </xf>
    <xf numFmtId="177" fontId="4" fillId="0" borderId="0" xfId="0" applyNumberFormat="1" applyFont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vertical="top" wrapText="1"/>
    </xf>
    <xf numFmtId="0" fontId="12" fillId="0" borderId="5" xfId="4" applyFont="1" applyBorder="1" applyAlignment="1">
      <alignment horizontal="center" vertical="top" wrapText="1"/>
    </xf>
    <xf numFmtId="0" fontId="11" fillId="0" borderId="5" xfId="4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3" applyFont="1" applyAlignment="1">
      <alignment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49" fontId="4" fillId="0" borderId="0" xfId="2" applyNumberFormat="1" applyFont="1" applyAlignment="1">
      <alignment vertical="top"/>
    </xf>
    <xf numFmtId="179" fontId="4" fillId="0" borderId="0" xfId="2" applyNumberFormat="1" applyFont="1" applyAlignment="1">
      <alignment horizontal="center" vertical="top"/>
    </xf>
    <xf numFmtId="179" fontId="4" fillId="0" borderId="1" xfId="2" applyNumberFormat="1" applyFont="1" applyBorder="1" applyAlignment="1">
      <alignment horizontal="center" vertical="top"/>
    </xf>
    <xf numFmtId="0" fontId="4" fillId="0" borderId="14" xfId="2" applyFont="1" applyBorder="1" applyAlignment="1">
      <alignment horizontal="center" vertical="top"/>
    </xf>
    <xf numFmtId="0" fontId="4" fillId="0" borderId="3" xfId="2" applyFont="1" applyBorder="1" applyAlignment="1">
      <alignment horizontal="center" vertical="top"/>
    </xf>
    <xf numFmtId="49" fontId="4" fillId="0" borderId="2" xfId="2" applyNumberFormat="1" applyFont="1" applyBorder="1" applyAlignment="1">
      <alignment vertical="top"/>
    </xf>
    <xf numFmtId="0" fontId="4" fillId="0" borderId="14" xfId="2" applyFont="1" applyBorder="1" applyAlignment="1">
      <alignment vertical="top"/>
    </xf>
    <xf numFmtId="179" fontId="4" fillId="0" borderId="4" xfId="2" applyNumberFormat="1" applyFont="1" applyBorder="1" applyAlignment="1">
      <alignment horizontal="center" vertical="top"/>
    </xf>
    <xf numFmtId="0" fontId="8" fillId="0" borderId="0" xfId="2" applyFont="1" applyAlignment="1">
      <alignment vertical="top"/>
    </xf>
    <xf numFmtId="0" fontId="7" fillId="0" borderId="0" xfId="2" applyFont="1" applyAlignment="1">
      <alignment horizontal="right" vertical="top"/>
    </xf>
    <xf numFmtId="0" fontId="7" fillId="0" borderId="0" xfId="2" applyFont="1" applyAlignment="1">
      <alignment horizontal="center" vertical="top"/>
    </xf>
    <xf numFmtId="49" fontId="7" fillId="0" borderId="5" xfId="2" applyNumberFormat="1" applyFont="1" applyBorder="1" applyAlignment="1">
      <alignment vertical="top"/>
    </xf>
    <xf numFmtId="0" fontId="7" fillId="0" borderId="0" xfId="2" applyFont="1" applyAlignment="1">
      <alignment vertical="top"/>
    </xf>
    <xf numFmtId="179" fontId="7" fillId="0" borderId="7" xfId="2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179" fontId="7" fillId="0" borderId="7" xfId="0" applyNumberFormat="1" applyFont="1" applyBorder="1" applyAlignment="1">
      <alignment horizontal="center" vertical="top"/>
    </xf>
    <xf numFmtId="0" fontId="9" fillId="0" borderId="8" xfId="2" applyFont="1" applyBorder="1" applyAlignment="1">
      <alignment horizontal="center" vertical="top"/>
    </xf>
    <xf numFmtId="49" fontId="9" fillId="0" borderId="9" xfId="2" applyNumberFormat="1" applyFont="1" applyBorder="1" applyAlignment="1">
      <alignment vertical="top"/>
    </xf>
    <xf numFmtId="0" fontId="9" fillId="0" borderId="8" xfId="2" applyFont="1" applyBorder="1" applyAlignment="1">
      <alignment vertical="top"/>
    </xf>
    <xf numFmtId="179" fontId="9" fillId="0" borderId="11" xfId="2" applyNumberFormat="1" applyFont="1" applyBorder="1" applyAlignment="1">
      <alignment horizontal="center" vertical="top"/>
    </xf>
    <xf numFmtId="0" fontId="9" fillId="0" borderId="0" xfId="2" applyFont="1" applyAlignment="1">
      <alignment horizontal="left" vertical="top"/>
    </xf>
    <xf numFmtId="0" fontId="9" fillId="0" borderId="5" xfId="2" applyFont="1" applyBorder="1" applyAlignment="1">
      <alignment horizontal="center" vertical="top" wrapText="1"/>
    </xf>
    <xf numFmtId="0" fontId="9" fillId="0" borderId="0" xfId="3" applyFont="1" applyAlignment="1">
      <alignment horizontal="center" vertical="top"/>
    </xf>
    <xf numFmtId="0" fontId="9" fillId="0" borderId="7" xfId="3" applyFont="1" applyBorder="1" applyAlignment="1">
      <alignment horizontal="center" vertical="top"/>
    </xf>
    <xf numFmtId="0" fontId="11" fillId="0" borderId="5" xfId="2" applyFont="1" applyBorder="1" applyAlignment="1">
      <alignment horizontal="center" vertical="top" wrapText="1"/>
    </xf>
    <xf numFmtId="0" fontId="4" fillId="0" borderId="7" xfId="3" applyFont="1" applyBorder="1" applyAlignment="1">
      <alignment vertical="top"/>
    </xf>
    <xf numFmtId="40" fontId="4" fillId="0" borderId="7" xfId="3" applyNumberFormat="1" applyFont="1" applyBorder="1" applyAlignment="1">
      <alignment vertical="top"/>
    </xf>
    <xf numFmtId="0" fontId="4" fillId="0" borderId="5" xfId="3" applyFont="1" applyBorder="1" applyAlignment="1">
      <alignment vertical="top"/>
    </xf>
    <xf numFmtId="0" fontId="4" fillId="0" borderId="5" xfId="3" applyFont="1" applyBorder="1" applyAlignment="1">
      <alignment horizontal="center" vertical="top"/>
    </xf>
    <xf numFmtId="0" fontId="4" fillId="0" borderId="6" xfId="3" applyFont="1" applyBorder="1" applyAlignment="1">
      <alignment vertical="top"/>
    </xf>
    <xf numFmtId="0" fontId="4" fillId="0" borderId="6" xfId="3" applyFont="1" applyBorder="1" applyAlignment="1">
      <alignment horizontal="left" vertical="top"/>
    </xf>
    <xf numFmtId="0" fontId="4" fillId="0" borderId="8" xfId="3" applyFont="1" applyBorder="1" applyAlignment="1">
      <alignment vertical="top"/>
    </xf>
    <xf numFmtId="0" fontId="4" fillId="0" borderId="9" xfId="3" applyFont="1" applyBorder="1" applyAlignment="1">
      <alignment vertical="top"/>
    </xf>
    <xf numFmtId="40" fontId="4" fillId="0" borderId="11" xfId="3" applyNumberFormat="1" applyFont="1" applyBorder="1" applyAlignment="1">
      <alignment vertical="top"/>
    </xf>
    <xf numFmtId="0" fontId="4" fillId="0" borderId="0" xfId="3" applyFont="1" applyAlignment="1">
      <alignment horizontal="right" vertical="top"/>
    </xf>
    <xf numFmtId="0" fontId="4" fillId="0" borderId="0" xfId="3" applyFont="1" applyAlignment="1">
      <alignment horizontal="left" vertical="top"/>
    </xf>
    <xf numFmtId="0" fontId="11" fillId="0" borderId="0" xfId="3" applyFont="1" applyAlignment="1">
      <alignment horizontal="right" vertical="top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177" fontId="7" fillId="0" borderId="5" xfId="0" applyNumberFormat="1" applyFont="1" applyBorder="1" applyAlignment="1">
      <alignment horizontal="center" vertical="top"/>
    </xf>
    <xf numFmtId="177" fontId="7" fillId="0" borderId="6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5" xfId="4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</cellXfs>
  <cellStyles count="6">
    <cellStyle name="一般" xfId="0" builtinId="0"/>
    <cellStyle name="一般 2" xfId="2" xr:uid="{00000000-0005-0000-0000-000002000000}"/>
    <cellStyle name="一般_Bill-1" xfId="3" xr:uid="{00000000-0005-0000-0000-000003000000}"/>
    <cellStyle name="一般_Schedule of Rate for Optional Works" xfId="4" xr:uid="{00000000-0005-0000-0000-000004000000}"/>
    <cellStyle name="千分位" xfId="1" builtinId="3"/>
    <cellStyle name="千分位_Schedule of Rate for Optional Works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S705"/>
  <sheetViews>
    <sheetView tabSelected="1" zoomScale="110" workbookViewId="0">
      <selection activeCell="C76" sqref="C76"/>
    </sheetView>
  </sheetViews>
  <sheetFormatPr defaultColWidth="8.69921875" defaultRowHeight="14.4" customHeight="1"/>
  <cols>
    <col min="1" max="1" width="9.09765625" style="2" customWidth="1"/>
    <col min="2" max="2" width="0.8984375" style="3" customWidth="1"/>
    <col min="3" max="3" width="31" style="1" customWidth="1"/>
    <col min="4" max="4" width="1" style="1" customWidth="1"/>
    <col min="5" max="5" width="9" style="2" customWidth="1"/>
    <col min="6" max="6" width="1" style="1" customWidth="1"/>
    <col min="7" max="7" width="6" style="3" customWidth="1"/>
    <col min="8" max="8" width="9" style="4" customWidth="1"/>
    <col min="9" max="9" width="1" style="3" customWidth="1"/>
    <col min="10" max="10" width="16.59765625" style="5" customWidth="1"/>
    <col min="11" max="12" width="8.69921875" style="1" customWidth="1"/>
    <col min="13" max="13" width="7.8984375" style="1" customWidth="1"/>
    <col min="14" max="16384" width="8.69921875" style="1"/>
  </cols>
  <sheetData>
    <row r="1" spans="1:201" s="6" customFormat="1" ht="14.4" customHeight="1">
      <c r="A1" s="7"/>
      <c r="B1" s="8"/>
      <c r="C1" s="1"/>
      <c r="D1" s="9"/>
      <c r="E1" s="9"/>
      <c r="F1" s="9"/>
      <c r="G1" s="8"/>
      <c r="H1" s="10"/>
      <c r="I1" s="9"/>
      <c r="J1" s="11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</row>
    <row r="2" spans="1:201" s="6" customFormat="1" ht="14.4" customHeight="1">
      <c r="A2" s="7"/>
      <c r="B2" s="8"/>
      <c r="C2" s="1"/>
      <c r="D2" s="9"/>
      <c r="E2" s="9"/>
      <c r="F2" s="9"/>
      <c r="G2" s="8"/>
      <c r="H2" s="10"/>
      <c r="I2" s="9"/>
      <c r="J2" s="11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</row>
    <row r="3" spans="1:201" s="6" customFormat="1" ht="14.4" customHeight="1">
      <c r="A3" s="7"/>
      <c r="B3" s="8"/>
      <c r="C3" s="1"/>
      <c r="D3" s="9"/>
      <c r="E3" s="9"/>
      <c r="F3" s="9"/>
      <c r="G3" s="8"/>
      <c r="H3" s="10"/>
      <c r="I3" s="9"/>
      <c r="J3" s="11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</row>
    <row r="4" spans="1:201" s="6" customFormat="1" ht="14.4" customHeight="1">
      <c r="A4" s="7"/>
      <c r="B4" s="8"/>
      <c r="C4" s="1"/>
      <c r="D4" s="9"/>
      <c r="E4" s="9"/>
      <c r="F4" s="9"/>
      <c r="G4" s="8"/>
      <c r="H4" s="10"/>
      <c r="I4" s="9"/>
      <c r="J4" s="11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</row>
    <row r="5" spans="1:201" s="6" customFormat="1" ht="14.4" customHeight="1">
      <c r="A5" s="12"/>
      <c r="B5" s="13"/>
      <c r="C5" s="14"/>
      <c r="D5" s="14"/>
      <c r="E5" s="14"/>
      <c r="F5" s="14"/>
      <c r="G5" s="13"/>
      <c r="H5" s="15"/>
      <c r="I5" s="14"/>
      <c r="J5" s="16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</row>
    <row r="6" spans="1:201" s="6" customFormat="1" ht="14.4" customHeight="1">
      <c r="A6" s="7"/>
      <c r="B6" s="8"/>
      <c r="C6" s="17"/>
      <c r="D6" s="9"/>
      <c r="E6" s="17"/>
      <c r="F6" s="18"/>
      <c r="G6" s="8"/>
      <c r="H6" s="19"/>
      <c r="I6" s="18"/>
      <c r="J6" s="20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</row>
    <row r="7" spans="1:201" s="21" customFormat="1" ht="14.4" customHeight="1">
      <c r="A7" s="22" t="s">
        <v>0</v>
      </c>
      <c r="B7" s="23"/>
      <c r="C7" s="24" t="s">
        <v>1</v>
      </c>
      <c r="D7" s="23"/>
      <c r="E7" s="137" t="s">
        <v>2</v>
      </c>
      <c r="F7" s="138"/>
      <c r="G7" s="23" t="s">
        <v>3</v>
      </c>
      <c r="H7" s="137" t="s">
        <v>4</v>
      </c>
      <c r="I7" s="138"/>
      <c r="J7" s="25" t="s">
        <v>5</v>
      </c>
    </row>
    <row r="8" spans="1:201" s="21" customFormat="1" ht="14.4" customHeight="1">
      <c r="A8" s="26" t="s">
        <v>6</v>
      </c>
      <c r="B8" s="27"/>
      <c r="C8" s="24" t="s">
        <v>7</v>
      </c>
      <c r="D8" s="27"/>
      <c r="E8" s="139" t="s">
        <v>8</v>
      </c>
      <c r="F8" s="140"/>
      <c r="G8" s="27" t="s">
        <v>9</v>
      </c>
      <c r="H8" s="141" t="s">
        <v>10</v>
      </c>
      <c r="I8" s="142"/>
      <c r="J8" s="28" t="s">
        <v>11</v>
      </c>
    </row>
    <row r="9" spans="1:201" s="6" customFormat="1" ht="14.4" customHeight="1">
      <c r="A9" s="29"/>
      <c r="B9" s="30"/>
      <c r="C9" s="31"/>
      <c r="D9" s="32"/>
      <c r="E9" s="31"/>
      <c r="F9" s="33"/>
      <c r="G9" s="32"/>
      <c r="H9" s="34"/>
      <c r="I9" s="33"/>
      <c r="J9" s="35"/>
    </row>
    <row r="10" spans="1:201" s="36" customFormat="1" ht="14.4" customHeight="1">
      <c r="C10" s="37"/>
      <c r="E10" s="38"/>
      <c r="F10" s="39"/>
      <c r="G10" s="40"/>
      <c r="H10" s="41"/>
      <c r="I10" s="39"/>
      <c r="J10" s="42"/>
    </row>
    <row r="11" spans="1:201" s="36" customFormat="1" ht="14.4" customHeight="1">
      <c r="C11" s="43"/>
      <c r="D11" s="39"/>
      <c r="G11" s="44"/>
      <c r="H11" s="45"/>
      <c r="J11" s="46"/>
    </row>
    <row r="12" spans="1:201" s="36" customFormat="1" ht="14.4" customHeight="1">
      <c r="C12" s="47" t="s">
        <v>12</v>
      </c>
      <c r="D12" s="39"/>
      <c r="E12" s="48"/>
      <c r="G12" s="49"/>
      <c r="H12" s="45"/>
      <c r="J12" s="46"/>
    </row>
    <row r="13" spans="1:201" s="36" customFormat="1" ht="14.4" customHeight="1">
      <c r="C13" s="37"/>
      <c r="D13" s="39"/>
      <c r="E13" s="48"/>
      <c r="G13" s="49"/>
      <c r="H13" s="45"/>
      <c r="J13" s="46"/>
    </row>
    <row r="14" spans="1:201" s="36" customFormat="1" ht="14.4" customHeight="1">
      <c r="C14" s="47" t="s">
        <v>13</v>
      </c>
      <c r="D14" s="39"/>
      <c r="E14" s="48"/>
      <c r="G14" s="49"/>
      <c r="H14" s="45"/>
      <c r="J14" s="46"/>
    </row>
    <row r="15" spans="1:201" s="36" customFormat="1" ht="14.4" customHeight="1">
      <c r="C15" s="37"/>
      <c r="D15" s="39"/>
      <c r="E15" s="48"/>
      <c r="G15" s="49"/>
      <c r="H15" s="45"/>
      <c r="J15" s="46"/>
    </row>
    <row r="16" spans="1:201" s="36" customFormat="1" ht="14.4" customHeight="1">
      <c r="C16" s="37"/>
      <c r="D16" s="39"/>
      <c r="E16" s="48"/>
      <c r="G16" s="49"/>
      <c r="H16" s="45"/>
      <c r="J16" s="46"/>
    </row>
    <row r="17" spans="1:13" s="36" customFormat="1" ht="14.4" customHeight="1">
      <c r="A17" s="50" t="str">
        <f>IF(ISBLANK(G17),"",MAX(#REF!)+1)</f>
        <v/>
      </c>
      <c r="B17" s="51"/>
      <c r="C17" s="52" t="s">
        <v>14</v>
      </c>
      <c r="D17" s="53"/>
      <c r="E17" s="54"/>
      <c r="F17" s="51"/>
      <c r="G17" s="55"/>
      <c r="H17" s="56"/>
      <c r="I17" s="57"/>
      <c r="J17" s="58"/>
    </row>
    <row r="18" spans="1:13" s="36" customFormat="1" ht="14.4" customHeight="1">
      <c r="A18" s="50" t="str">
        <f>IF(ISBLANK(G18),"",MAX(#REF!)+1)</f>
        <v/>
      </c>
      <c r="B18" s="59"/>
      <c r="C18" s="60"/>
      <c r="D18" s="61"/>
      <c r="E18" s="62"/>
      <c r="F18" s="61"/>
      <c r="G18" s="63"/>
      <c r="H18" s="56"/>
      <c r="I18" s="57"/>
      <c r="J18" s="58"/>
    </row>
    <row r="19" spans="1:13" s="36" customFormat="1" ht="14.4" customHeight="1">
      <c r="A19" s="50" t="str">
        <f>IF(ISBLANK(G19),"",MAX(#REF!)+1)</f>
        <v/>
      </c>
      <c r="B19" s="51"/>
      <c r="C19" s="143" t="s">
        <v>15</v>
      </c>
      <c r="D19" s="144"/>
      <c r="E19" s="144"/>
      <c r="F19" s="144"/>
      <c r="G19" s="145"/>
      <c r="H19" s="56" t="s">
        <v>16</v>
      </c>
      <c r="I19" s="57"/>
      <c r="J19" s="58"/>
      <c r="M19" s="65"/>
    </row>
    <row r="20" spans="1:13" s="36" customFormat="1" ht="14.4" customHeight="1">
      <c r="A20" s="50" t="str">
        <f>IF(ISBLANK(G20),"",MAX(#REF!)+1)</f>
        <v/>
      </c>
      <c r="B20" s="59"/>
      <c r="C20" s="143"/>
      <c r="D20" s="144"/>
      <c r="E20" s="144"/>
      <c r="F20" s="144"/>
      <c r="G20" s="145"/>
      <c r="H20" s="56" t="s">
        <v>16</v>
      </c>
      <c r="I20" s="6"/>
      <c r="J20" s="58"/>
      <c r="M20" s="65"/>
    </row>
    <row r="21" spans="1:13" s="36" customFormat="1" ht="14.4" customHeight="1">
      <c r="C21" s="143"/>
      <c r="D21" s="144"/>
      <c r="E21" s="144"/>
      <c r="F21" s="144"/>
      <c r="G21" s="145"/>
      <c r="H21" s="56" t="s">
        <v>16</v>
      </c>
      <c r="I21" s="6"/>
      <c r="J21" s="58"/>
      <c r="M21" s="65"/>
    </row>
    <row r="22" spans="1:13" s="36" customFormat="1" ht="14.4" customHeight="1">
      <c r="C22" s="64"/>
      <c r="D22" s="65"/>
      <c r="E22" s="65"/>
      <c r="G22" s="49"/>
      <c r="H22" s="66"/>
      <c r="I22" s="6"/>
      <c r="J22" s="58"/>
      <c r="M22" s="65"/>
    </row>
    <row r="23" spans="1:13" s="36" customFormat="1" ht="14.4" customHeight="1">
      <c r="A23" s="67"/>
      <c r="B23" s="68"/>
      <c r="C23" s="60" t="s">
        <v>17</v>
      </c>
      <c r="D23" s="6"/>
      <c r="E23" s="69"/>
      <c r="F23" s="6"/>
      <c r="G23" s="70"/>
      <c r="H23" s="66"/>
      <c r="I23" s="57"/>
      <c r="J23" s="58"/>
      <c r="M23" s="65"/>
    </row>
    <row r="24" spans="1:13" s="36" customFormat="1" ht="14.4" customHeight="1">
      <c r="A24" s="67"/>
      <c r="B24" s="68"/>
      <c r="C24" s="71"/>
      <c r="D24" s="6"/>
      <c r="E24" s="69"/>
      <c r="F24" s="6"/>
      <c r="G24" s="70"/>
      <c r="H24" s="66"/>
      <c r="I24" s="6"/>
      <c r="J24" s="58"/>
      <c r="M24" s="65"/>
    </row>
    <row r="25" spans="1:13" s="36" customFormat="1" ht="14.4" customHeight="1">
      <c r="A25" s="67">
        <f t="shared" ref="A25:A49" si="0">IF(ISBLANK(G25),"",MAX($A$1:$A24)+1)</f>
        <v>1</v>
      </c>
      <c r="B25" s="68"/>
      <c r="C25" s="72" t="s">
        <v>18</v>
      </c>
      <c r="D25" s="73"/>
      <c r="E25" s="74"/>
      <c r="F25" s="73"/>
      <c r="G25" s="75" t="s">
        <v>19</v>
      </c>
      <c r="H25" s="66"/>
      <c r="I25" s="57"/>
      <c r="J25" s="58"/>
      <c r="M25" s="65"/>
    </row>
    <row r="26" spans="1:13" s="36" customFormat="1" ht="14.4" customHeight="1">
      <c r="A26" s="67" t="str">
        <f t="shared" si="0"/>
        <v/>
      </c>
      <c r="B26" s="68"/>
      <c r="C26" s="72"/>
      <c r="D26" s="73"/>
      <c r="E26" s="74"/>
      <c r="F26" s="73"/>
      <c r="G26" s="76"/>
      <c r="H26" s="66"/>
      <c r="I26" s="6"/>
      <c r="J26" s="58"/>
      <c r="M26" s="65"/>
    </row>
    <row r="27" spans="1:13" s="36" customFormat="1" ht="14.4" customHeight="1">
      <c r="A27" s="67">
        <f t="shared" si="0"/>
        <v>2</v>
      </c>
      <c r="B27" s="68"/>
      <c r="C27" s="72" t="s">
        <v>20</v>
      </c>
      <c r="D27" s="73"/>
      <c r="E27" s="74"/>
      <c r="F27" s="73"/>
      <c r="G27" s="75" t="s">
        <v>19</v>
      </c>
      <c r="H27" s="66"/>
      <c r="I27" s="57"/>
      <c r="J27" s="58"/>
      <c r="M27" s="65"/>
    </row>
    <row r="28" spans="1:13" s="36" customFormat="1" ht="14.4" customHeight="1">
      <c r="A28" s="67" t="str">
        <f t="shared" si="0"/>
        <v/>
      </c>
      <c r="B28" s="68"/>
      <c r="C28" s="72"/>
      <c r="D28" s="73"/>
      <c r="E28" s="74"/>
      <c r="F28" s="73"/>
      <c r="G28" s="76"/>
      <c r="H28" s="66"/>
      <c r="I28" s="6"/>
      <c r="J28" s="58"/>
      <c r="M28" s="65"/>
    </row>
    <row r="29" spans="1:13" s="36" customFormat="1" ht="14.4" customHeight="1">
      <c r="A29" s="67">
        <f t="shared" si="0"/>
        <v>3</v>
      </c>
      <c r="B29" s="68"/>
      <c r="C29" s="72" t="s">
        <v>21</v>
      </c>
      <c r="D29" s="73"/>
      <c r="E29" s="74"/>
      <c r="F29" s="73"/>
      <c r="G29" s="75" t="s">
        <v>19</v>
      </c>
      <c r="H29" s="66"/>
      <c r="I29" s="57"/>
      <c r="J29" s="58"/>
      <c r="M29" s="65"/>
    </row>
    <row r="30" spans="1:13" s="36" customFormat="1" ht="14.4" customHeight="1">
      <c r="A30" s="67" t="str">
        <f t="shared" si="0"/>
        <v/>
      </c>
      <c r="B30" s="68"/>
      <c r="C30" s="72"/>
      <c r="D30" s="73"/>
      <c r="E30" s="74"/>
      <c r="F30" s="73"/>
      <c r="G30" s="76"/>
      <c r="H30" s="66"/>
      <c r="I30" s="6"/>
      <c r="J30" s="58"/>
      <c r="M30" s="65"/>
    </row>
    <row r="31" spans="1:13" s="36" customFormat="1" ht="14.4" customHeight="1">
      <c r="A31" s="67">
        <f t="shared" si="0"/>
        <v>4</v>
      </c>
      <c r="B31" s="68"/>
      <c r="C31" s="72" t="s">
        <v>22</v>
      </c>
      <c r="D31" s="73"/>
      <c r="E31" s="74"/>
      <c r="F31" s="73"/>
      <c r="G31" s="75" t="s">
        <v>19</v>
      </c>
      <c r="H31" s="66"/>
      <c r="I31" s="57"/>
      <c r="J31" s="58"/>
      <c r="M31" s="65"/>
    </row>
    <row r="32" spans="1:13" s="36" customFormat="1" ht="14.4" customHeight="1">
      <c r="A32" s="67" t="str">
        <f t="shared" si="0"/>
        <v/>
      </c>
      <c r="B32" s="68"/>
      <c r="C32" s="72"/>
      <c r="D32" s="73"/>
      <c r="E32" s="74"/>
      <c r="F32" s="73"/>
      <c r="G32" s="76"/>
      <c r="H32" s="66"/>
      <c r="I32" s="6"/>
      <c r="J32" s="58"/>
      <c r="M32" s="65"/>
    </row>
    <row r="33" spans="1:13" s="36" customFormat="1" ht="14.4" customHeight="1">
      <c r="A33" s="67">
        <f t="shared" si="0"/>
        <v>5</v>
      </c>
      <c r="B33" s="68"/>
      <c r="C33" s="72" t="s">
        <v>23</v>
      </c>
      <c r="D33" s="73"/>
      <c r="E33" s="74"/>
      <c r="F33" s="73"/>
      <c r="G33" s="75" t="s">
        <v>19</v>
      </c>
      <c r="H33" s="66"/>
      <c r="I33" s="57"/>
      <c r="J33" s="58"/>
      <c r="M33" s="65"/>
    </row>
    <row r="34" spans="1:13" s="36" customFormat="1" ht="14.4" customHeight="1">
      <c r="A34" s="67" t="str">
        <f t="shared" si="0"/>
        <v/>
      </c>
      <c r="B34" s="68"/>
      <c r="C34" s="72"/>
      <c r="D34" s="73"/>
      <c r="E34" s="74"/>
      <c r="F34" s="73"/>
      <c r="G34" s="76"/>
      <c r="H34" s="66"/>
      <c r="I34" s="6"/>
      <c r="J34" s="58"/>
      <c r="M34" s="65"/>
    </row>
    <row r="35" spans="1:13" s="36" customFormat="1" ht="14.4" customHeight="1">
      <c r="A35" s="67">
        <f t="shared" si="0"/>
        <v>6</v>
      </c>
      <c r="B35" s="68"/>
      <c r="C35" s="72" t="s">
        <v>24</v>
      </c>
      <c r="D35" s="73"/>
      <c r="E35" s="74"/>
      <c r="F35" s="73"/>
      <c r="G35" s="75" t="s">
        <v>19</v>
      </c>
      <c r="H35" s="66"/>
      <c r="I35" s="57"/>
      <c r="J35" s="58"/>
      <c r="M35" s="65"/>
    </row>
    <row r="36" spans="1:13" s="36" customFormat="1" ht="14.4" customHeight="1">
      <c r="A36" s="67" t="str">
        <f t="shared" si="0"/>
        <v/>
      </c>
      <c r="B36" s="68"/>
      <c r="C36" s="72"/>
      <c r="D36" s="73"/>
      <c r="E36" s="74"/>
      <c r="F36" s="73"/>
      <c r="G36" s="76"/>
      <c r="H36" s="66"/>
      <c r="I36" s="6"/>
      <c r="J36" s="58"/>
      <c r="M36" s="65"/>
    </row>
    <row r="37" spans="1:13" s="36" customFormat="1" ht="14.4" customHeight="1">
      <c r="A37" s="67">
        <f t="shared" si="0"/>
        <v>7</v>
      </c>
      <c r="B37" s="68"/>
      <c r="C37" s="72" t="s">
        <v>25</v>
      </c>
      <c r="D37" s="73"/>
      <c r="E37" s="74"/>
      <c r="F37" s="73"/>
      <c r="G37" s="75" t="s">
        <v>19</v>
      </c>
      <c r="H37" s="66"/>
      <c r="I37" s="57"/>
      <c r="J37" s="58"/>
      <c r="M37" s="65"/>
    </row>
    <row r="38" spans="1:13" s="36" customFormat="1" ht="14.4" customHeight="1">
      <c r="A38" s="67" t="str">
        <f t="shared" si="0"/>
        <v/>
      </c>
      <c r="B38" s="68"/>
      <c r="C38" s="72"/>
      <c r="D38" s="73"/>
      <c r="E38" s="74"/>
      <c r="F38" s="73"/>
      <c r="G38" s="76"/>
      <c r="H38" s="66"/>
      <c r="I38" s="6"/>
      <c r="J38" s="58"/>
      <c r="M38" s="65"/>
    </row>
    <row r="39" spans="1:13" s="36" customFormat="1" ht="14.4" customHeight="1">
      <c r="A39" s="67">
        <f t="shared" si="0"/>
        <v>8</v>
      </c>
      <c r="B39" s="68"/>
      <c r="C39" s="72" t="s">
        <v>26</v>
      </c>
      <c r="D39" s="73"/>
      <c r="E39" s="74"/>
      <c r="F39" s="73"/>
      <c r="G39" s="75" t="s">
        <v>19</v>
      </c>
      <c r="H39" s="66"/>
      <c r="I39" s="57"/>
      <c r="J39" s="58"/>
      <c r="M39" s="65"/>
    </row>
    <row r="40" spans="1:13" s="36" customFormat="1" ht="14.4" customHeight="1">
      <c r="A40" s="67" t="str">
        <f t="shared" si="0"/>
        <v/>
      </c>
      <c r="B40" s="68"/>
      <c r="C40" s="72"/>
      <c r="D40" s="73"/>
      <c r="E40" s="74"/>
      <c r="F40" s="73"/>
      <c r="G40" s="76"/>
      <c r="H40" s="66"/>
      <c r="I40" s="6"/>
      <c r="J40" s="58"/>
      <c r="M40" s="65"/>
    </row>
    <row r="41" spans="1:13" s="36" customFormat="1" ht="14.4" customHeight="1">
      <c r="A41" s="67">
        <f t="shared" si="0"/>
        <v>9</v>
      </c>
      <c r="B41" s="68"/>
      <c r="C41" s="72" t="s">
        <v>27</v>
      </c>
      <c r="D41" s="73"/>
      <c r="E41" s="74"/>
      <c r="F41" s="73"/>
      <c r="G41" s="75" t="s">
        <v>19</v>
      </c>
      <c r="H41" s="66"/>
      <c r="I41" s="6"/>
      <c r="J41" s="58"/>
      <c r="M41" s="65"/>
    </row>
    <row r="42" spans="1:13" s="36" customFormat="1" ht="14.4" customHeight="1">
      <c r="A42" s="67" t="str">
        <f t="shared" si="0"/>
        <v/>
      </c>
      <c r="B42" s="68"/>
      <c r="C42" s="72"/>
      <c r="D42" s="73"/>
      <c r="E42" s="74"/>
      <c r="F42" s="73"/>
      <c r="G42" s="76"/>
      <c r="H42" s="66"/>
      <c r="I42" s="6"/>
      <c r="J42" s="58"/>
      <c r="M42" s="65"/>
    </row>
    <row r="43" spans="1:13" s="36" customFormat="1" ht="14.4" customHeight="1">
      <c r="A43" s="67">
        <f t="shared" si="0"/>
        <v>10</v>
      </c>
      <c r="B43" s="68"/>
      <c r="C43" s="72" t="s">
        <v>28</v>
      </c>
      <c r="D43" s="73"/>
      <c r="E43" s="74"/>
      <c r="F43" s="73"/>
      <c r="G43" s="75" t="s">
        <v>19</v>
      </c>
      <c r="H43" s="66"/>
      <c r="I43" s="6"/>
      <c r="J43" s="58"/>
      <c r="M43" s="65"/>
    </row>
    <row r="44" spans="1:13" s="36" customFormat="1" ht="14.4" customHeight="1">
      <c r="A44" s="67"/>
      <c r="B44" s="68"/>
      <c r="C44" s="72"/>
      <c r="D44" s="73"/>
      <c r="E44" s="74"/>
      <c r="F44" s="73"/>
      <c r="G44" s="76"/>
      <c r="H44" s="66"/>
      <c r="I44" s="6"/>
      <c r="J44" s="58"/>
      <c r="M44" s="65"/>
    </row>
    <row r="45" spans="1:13" s="36" customFormat="1" ht="14.4" customHeight="1">
      <c r="A45" s="67">
        <f t="shared" si="0"/>
        <v>11</v>
      </c>
      <c r="B45" s="68"/>
      <c r="C45" s="72" t="s">
        <v>29</v>
      </c>
      <c r="D45" s="73"/>
      <c r="E45" s="74"/>
      <c r="F45" s="73"/>
      <c r="G45" s="75" t="s">
        <v>19</v>
      </c>
      <c r="H45" s="66"/>
      <c r="I45" s="6"/>
      <c r="J45" s="58"/>
      <c r="M45" s="65"/>
    </row>
    <row r="46" spans="1:13" s="36" customFormat="1" ht="14.4" customHeight="1">
      <c r="A46" s="67"/>
      <c r="B46" s="68"/>
      <c r="C46" s="72"/>
      <c r="D46" s="73"/>
      <c r="E46" s="74"/>
      <c r="F46" s="73"/>
      <c r="G46" s="77"/>
      <c r="H46" s="66"/>
      <c r="I46" s="6"/>
      <c r="J46" s="58"/>
      <c r="M46" s="65"/>
    </row>
    <row r="47" spans="1:13" s="36" customFormat="1" ht="14.4" customHeight="1">
      <c r="A47" s="67">
        <f t="shared" si="0"/>
        <v>12</v>
      </c>
      <c r="B47" s="68"/>
      <c r="C47" s="72" t="s">
        <v>30</v>
      </c>
      <c r="D47" s="73"/>
      <c r="E47" s="74"/>
      <c r="F47" s="73"/>
      <c r="G47" s="75" t="s">
        <v>19</v>
      </c>
      <c r="H47" s="66"/>
      <c r="I47" s="57"/>
      <c r="J47" s="58"/>
      <c r="M47" s="65"/>
    </row>
    <row r="48" spans="1:13" s="36" customFormat="1" ht="14.4" customHeight="1">
      <c r="A48" s="67"/>
      <c r="B48" s="68"/>
      <c r="C48" s="72"/>
      <c r="D48" s="73"/>
      <c r="E48" s="74"/>
      <c r="F48" s="73"/>
      <c r="G48" s="76"/>
      <c r="H48" s="66"/>
      <c r="I48" s="6"/>
      <c r="J48" s="58"/>
      <c r="M48" s="65"/>
    </row>
    <row r="49" spans="1:13" s="36" customFormat="1" ht="14.4" customHeight="1">
      <c r="A49" s="67">
        <f t="shared" si="0"/>
        <v>13</v>
      </c>
      <c r="B49" s="68"/>
      <c r="C49" s="72" t="s">
        <v>31</v>
      </c>
      <c r="D49" s="73"/>
      <c r="E49" s="74"/>
      <c r="F49" s="73"/>
      <c r="G49" s="75" t="s">
        <v>19</v>
      </c>
      <c r="H49" s="66"/>
      <c r="I49" s="57"/>
      <c r="J49" s="58"/>
      <c r="M49" s="65"/>
    </row>
    <row r="50" spans="1:13" s="36" customFormat="1" ht="14.4" customHeight="1">
      <c r="A50" s="67"/>
      <c r="B50" s="68"/>
      <c r="C50" s="72"/>
      <c r="D50" s="73"/>
      <c r="E50" s="74"/>
      <c r="F50" s="73"/>
      <c r="G50" s="77"/>
      <c r="H50" s="66"/>
      <c r="I50" s="6"/>
      <c r="J50" s="58"/>
      <c r="M50" s="65"/>
    </row>
    <row r="51" spans="1:13" s="36" customFormat="1" ht="14.4" customHeight="1">
      <c r="A51" s="67"/>
      <c r="B51" s="68"/>
      <c r="C51" s="72"/>
      <c r="D51" s="73"/>
      <c r="E51" s="74"/>
      <c r="F51" s="73"/>
      <c r="G51" s="77"/>
      <c r="H51" s="66"/>
      <c r="I51" s="6"/>
      <c r="J51" s="58"/>
      <c r="M51" s="65"/>
    </row>
    <row r="52" spans="1:13" s="36" customFormat="1" ht="14.4" customHeight="1">
      <c r="A52" s="67"/>
      <c r="B52" s="68"/>
      <c r="C52" s="72"/>
      <c r="D52" s="73"/>
      <c r="E52" s="74"/>
      <c r="F52" s="73"/>
      <c r="G52" s="77"/>
      <c r="H52" s="66"/>
      <c r="I52" s="6"/>
      <c r="J52" s="58"/>
      <c r="M52" s="65"/>
    </row>
    <row r="53" spans="1:13" s="36" customFormat="1" ht="14.4" customHeight="1">
      <c r="A53" s="67"/>
      <c r="B53" s="68"/>
      <c r="C53" s="72"/>
      <c r="D53" s="73"/>
      <c r="E53" s="74"/>
      <c r="F53" s="73"/>
      <c r="G53" s="77"/>
      <c r="H53" s="66"/>
      <c r="I53" s="6"/>
      <c r="J53" s="58"/>
      <c r="M53" s="65"/>
    </row>
    <row r="54" spans="1:13" s="36" customFormat="1" ht="14.4" customHeight="1">
      <c r="A54" s="67"/>
      <c r="B54" s="68"/>
      <c r="C54" s="71"/>
      <c r="D54" s="6"/>
      <c r="E54" s="69"/>
      <c r="F54" s="6"/>
      <c r="G54" s="70"/>
      <c r="H54" s="78"/>
      <c r="I54" s="79"/>
      <c r="J54" s="80"/>
    </row>
    <row r="55" spans="1:13" s="6" customFormat="1" ht="14.4" customHeight="1">
      <c r="A55" s="81"/>
      <c r="B55" s="82"/>
      <c r="C55" s="83"/>
      <c r="D55" s="83"/>
      <c r="E55" s="83"/>
      <c r="F55" s="83"/>
      <c r="G55" s="83"/>
      <c r="H55" s="84"/>
      <c r="I55" s="57"/>
      <c r="J55" s="85"/>
    </row>
    <row r="56" spans="1:13" s="6" customFormat="1" ht="14.4" customHeight="1">
      <c r="A56" s="67"/>
      <c r="B56" s="68"/>
      <c r="H56" s="86" t="s">
        <v>32</v>
      </c>
      <c r="I56" s="57"/>
      <c r="J56" s="87"/>
    </row>
    <row r="57" spans="1:13" s="6" customFormat="1" ht="14.4" customHeight="1">
      <c r="A57" s="67"/>
      <c r="B57" s="68"/>
      <c r="H57" s="88"/>
      <c r="I57" s="57"/>
      <c r="J57" s="89"/>
    </row>
    <row r="58" spans="1:13" s="36" customFormat="1" ht="14.4" customHeight="1">
      <c r="A58" s="67" t="str">
        <f t="shared" ref="A58:A74" si="1">IF(ISBLANK(G58),"",MAX($A$1:$A57)+1)</f>
        <v/>
      </c>
      <c r="B58" s="68"/>
      <c r="C58" s="72"/>
      <c r="D58" s="73"/>
      <c r="E58" s="74"/>
      <c r="F58" s="73"/>
      <c r="G58" s="76"/>
      <c r="H58" s="66"/>
      <c r="I58" s="6"/>
      <c r="J58" s="58"/>
      <c r="M58" s="65"/>
    </row>
    <row r="59" spans="1:13" s="36" customFormat="1" ht="14.4" customHeight="1">
      <c r="A59" s="67">
        <f t="shared" si="1"/>
        <v>14</v>
      </c>
      <c r="B59" s="68"/>
      <c r="C59" s="72" t="s">
        <v>33</v>
      </c>
      <c r="D59" s="73"/>
      <c r="E59" s="74"/>
      <c r="F59" s="73"/>
      <c r="G59" s="75" t="s">
        <v>19</v>
      </c>
      <c r="H59" s="66"/>
      <c r="I59" s="57"/>
      <c r="J59" s="58"/>
      <c r="M59" s="65"/>
    </row>
    <row r="60" spans="1:13" s="36" customFormat="1" ht="14.4" customHeight="1">
      <c r="A60" s="67" t="str">
        <f t="shared" si="1"/>
        <v/>
      </c>
      <c r="B60" s="68"/>
      <c r="C60" s="72"/>
      <c r="D60" s="73"/>
      <c r="E60" s="74"/>
      <c r="F60" s="73"/>
      <c r="G60" s="76"/>
      <c r="H60" s="66"/>
      <c r="I60" s="6"/>
      <c r="J60" s="58"/>
      <c r="M60" s="65"/>
    </row>
    <row r="61" spans="1:13" s="36" customFormat="1" ht="14.4" customHeight="1">
      <c r="A61" s="67">
        <f t="shared" si="1"/>
        <v>15</v>
      </c>
      <c r="B61" s="68"/>
      <c r="C61" s="72" t="s">
        <v>34</v>
      </c>
      <c r="D61" s="73"/>
      <c r="E61" s="74"/>
      <c r="F61" s="73"/>
      <c r="G61" s="75" t="s">
        <v>19</v>
      </c>
      <c r="H61" s="66"/>
      <c r="I61" s="57"/>
      <c r="J61" s="58"/>
      <c r="M61" s="65"/>
    </row>
    <row r="62" spans="1:13" s="36" customFormat="1" ht="14.4" customHeight="1">
      <c r="A62" s="67" t="str">
        <f t="shared" si="1"/>
        <v/>
      </c>
      <c r="B62" s="68"/>
      <c r="C62" s="72"/>
      <c r="D62" s="73"/>
      <c r="E62" s="74"/>
      <c r="F62" s="73"/>
      <c r="G62" s="76"/>
      <c r="H62" s="66"/>
      <c r="I62" s="6"/>
      <c r="J62" s="58"/>
      <c r="M62" s="65"/>
    </row>
    <row r="63" spans="1:13" s="36" customFormat="1" ht="14.4" customHeight="1">
      <c r="A63" s="67">
        <f t="shared" si="1"/>
        <v>16</v>
      </c>
      <c r="B63" s="68"/>
      <c r="C63" s="72" t="s">
        <v>35</v>
      </c>
      <c r="D63" s="73"/>
      <c r="E63" s="74"/>
      <c r="F63" s="73"/>
      <c r="G63" s="75" t="s">
        <v>19</v>
      </c>
      <c r="H63" s="66"/>
      <c r="I63" s="57"/>
      <c r="J63" s="58"/>
      <c r="M63" s="65"/>
    </row>
    <row r="64" spans="1:13" s="36" customFormat="1" ht="14.4" customHeight="1">
      <c r="A64" s="67" t="str">
        <f t="shared" si="1"/>
        <v/>
      </c>
      <c r="B64" s="68"/>
      <c r="C64" s="72"/>
      <c r="D64" s="73"/>
      <c r="E64" s="74"/>
      <c r="F64" s="73"/>
      <c r="G64" s="76"/>
      <c r="H64" s="66"/>
      <c r="I64" s="6"/>
      <c r="J64" s="58"/>
      <c r="M64" s="65"/>
    </row>
    <row r="65" spans="1:13" s="36" customFormat="1" ht="14.4" customHeight="1">
      <c r="A65" s="67">
        <f t="shared" si="1"/>
        <v>17</v>
      </c>
      <c r="B65" s="68"/>
      <c r="C65" s="72" t="s">
        <v>36</v>
      </c>
      <c r="D65" s="73"/>
      <c r="E65" s="74"/>
      <c r="F65" s="73"/>
      <c r="G65" s="75" t="s">
        <v>19</v>
      </c>
      <c r="H65" s="66"/>
      <c r="I65" s="57"/>
      <c r="J65" s="58"/>
      <c r="M65" s="65"/>
    </row>
    <row r="66" spans="1:13" s="36" customFormat="1" ht="14.4" customHeight="1">
      <c r="A66" s="67" t="str">
        <f t="shared" si="1"/>
        <v/>
      </c>
      <c r="B66" s="68"/>
      <c r="C66" s="60"/>
      <c r="D66" s="6"/>
      <c r="E66" s="69"/>
      <c r="F66" s="6"/>
      <c r="G66" s="76"/>
      <c r="H66" s="90"/>
      <c r="I66" s="57"/>
      <c r="J66" s="58"/>
    </row>
    <row r="67" spans="1:13" s="36" customFormat="1" ht="14.4" customHeight="1">
      <c r="A67" s="67" t="str">
        <f t="shared" si="1"/>
        <v/>
      </c>
      <c r="B67" s="68"/>
      <c r="C67" s="60"/>
      <c r="D67" s="6"/>
      <c r="E67" s="69"/>
      <c r="F67" s="6"/>
      <c r="G67" s="75"/>
      <c r="H67" s="90"/>
      <c r="I67" s="57"/>
      <c r="J67" s="58"/>
    </row>
    <row r="68" spans="1:13" s="36" customFormat="1" ht="14.4" customHeight="1">
      <c r="A68" s="67" t="str">
        <f t="shared" si="1"/>
        <v/>
      </c>
      <c r="B68" s="68"/>
      <c r="C68" s="91" t="s">
        <v>37</v>
      </c>
      <c r="D68" s="6"/>
      <c r="E68" s="69"/>
      <c r="F68" s="6"/>
      <c r="G68" s="75"/>
      <c r="H68" s="90"/>
      <c r="I68" s="57"/>
      <c r="J68" s="58"/>
    </row>
    <row r="69" spans="1:13" s="36" customFormat="1" ht="14.4" customHeight="1">
      <c r="A69" s="67" t="str">
        <f t="shared" si="1"/>
        <v/>
      </c>
      <c r="B69" s="68"/>
      <c r="C69" s="60"/>
      <c r="D69" s="6"/>
      <c r="E69" s="69"/>
      <c r="F69" s="6"/>
      <c r="G69" s="75"/>
      <c r="H69" s="90"/>
      <c r="I69" s="57"/>
      <c r="J69" s="58"/>
    </row>
    <row r="70" spans="1:13" s="36" customFormat="1" ht="14.4" customHeight="1">
      <c r="A70" s="67" t="str">
        <f t="shared" si="1"/>
        <v/>
      </c>
      <c r="B70" s="68"/>
      <c r="C70" s="60"/>
      <c r="D70" s="6"/>
      <c r="E70" s="69"/>
      <c r="F70" s="6"/>
      <c r="G70" s="70"/>
      <c r="H70" s="90"/>
      <c r="I70" s="57"/>
      <c r="J70" s="58"/>
    </row>
    <row r="71" spans="1:13" s="36" customFormat="1" ht="14.4" customHeight="1">
      <c r="A71" s="67" t="str">
        <f t="shared" si="1"/>
        <v/>
      </c>
      <c r="B71" s="68"/>
      <c r="C71" s="60"/>
      <c r="D71" s="6"/>
      <c r="E71" s="69"/>
      <c r="F71" s="6"/>
      <c r="G71" s="70"/>
      <c r="H71" s="90"/>
      <c r="I71" s="57"/>
      <c r="J71" s="58"/>
    </row>
    <row r="72" spans="1:13" s="36" customFormat="1" ht="14.4" customHeight="1">
      <c r="A72" s="67" t="str">
        <f t="shared" si="1"/>
        <v/>
      </c>
      <c r="B72" s="68"/>
      <c r="C72" s="60"/>
      <c r="D72" s="6"/>
      <c r="E72" s="69"/>
      <c r="F72" s="6"/>
      <c r="G72" s="70"/>
      <c r="H72" s="90"/>
      <c r="I72" s="57"/>
      <c r="J72" s="58"/>
    </row>
    <row r="73" spans="1:13" s="36" customFormat="1" ht="14.4" customHeight="1">
      <c r="A73" s="67" t="str">
        <f t="shared" si="1"/>
        <v/>
      </c>
      <c r="B73" s="68"/>
      <c r="C73" s="60"/>
      <c r="D73" s="6"/>
      <c r="E73" s="69"/>
      <c r="F73" s="6"/>
      <c r="G73" s="70"/>
      <c r="H73" s="90"/>
      <c r="I73" s="57"/>
      <c r="J73" s="58"/>
    </row>
    <row r="74" spans="1:13" s="36" customFormat="1" ht="14.4" customHeight="1">
      <c r="A74" s="67" t="str">
        <f t="shared" si="1"/>
        <v/>
      </c>
      <c r="B74" s="68"/>
      <c r="C74" s="60"/>
      <c r="D74" s="6"/>
      <c r="E74" s="69"/>
      <c r="F74" s="6"/>
      <c r="G74" s="70"/>
      <c r="H74" s="90"/>
      <c r="I74" s="57"/>
      <c r="J74" s="58"/>
    </row>
    <row r="75" spans="1:13" s="36" customFormat="1" ht="14.4" customHeight="1">
      <c r="A75" s="50"/>
      <c r="B75" s="68"/>
      <c r="C75" s="60"/>
      <c r="D75" s="6"/>
      <c r="E75" s="69"/>
      <c r="F75" s="6"/>
      <c r="G75" s="70"/>
      <c r="H75" s="90"/>
      <c r="I75" s="57"/>
      <c r="J75" s="58"/>
    </row>
    <row r="76" spans="1:13" s="36" customFormat="1" ht="14.4" customHeight="1">
      <c r="A76" s="50"/>
      <c r="B76" s="68"/>
      <c r="C76" s="60"/>
      <c r="D76" s="6"/>
      <c r="E76" s="69"/>
      <c r="F76" s="6"/>
      <c r="G76" s="70"/>
      <c r="H76" s="90"/>
      <c r="I76" s="57"/>
      <c r="J76" s="58"/>
    </row>
    <row r="77" spans="1:13" s="36" customFormat="1" ht="14.4" customHeight="1">
      <c r="A77" s="50"/>
      <c r="B77" s="68"/>
      <c r="C77" s="60"/>
      <c r="D77" s="6"/>
      <c r="E77" s="69"/>
      <c r="F77" s="6"/>
      <c r="G77" s="70"/>
      <c r="H77" s="90"/>
      <c r="I77" s="57"/>
      <c r="J77" s="58"/>
    </row>
    <row r="78" spans="1:13" s="36" customFormat="1" ht="14.4" customHeight="1">
      <c r="A78" s="50"/>
      <c r="B78" s="68"/>
      <c r="C78" s="60"/>
      <c r="D78" s="6"/>
      <c r="E78" s="69"/>
      <c r="F78" s="6"/>
      <c r="G78" s="70"/>
      <c r="H78" s="90"/>
      <c r="I78" s="57"/>
      <c r="J78" s="58"/>
    </row>
    <row r="79" spans="1:13" s="36" customFormat="1" ht="14.4" customHeight="1">
      <c r="A79" s="50"/>
      <c r="B79" s="68"/>
      <c r="C79" s="60"/>
      <c r="D79" s="6"/>
      <c r="E79" s="69"/>
      <c r="F79" s="6"/>
      <c r="G79" s="70"/>
      <c r="H79" s="90"/>
      <c r="I79" s="57"/>
      <c r="J79" s="58"/>
    </row>
    <row r="80" spans="1:13" s="36" customFormat="1" ht="14.4" customHeight="1">
      <c r="A80" s="50"/>
      <c r="B80" s="68"/>
      <c r="C80" s="60"/>
      <c r="D80" s="6"/>
      <c r="E80" s="69"/>
      <c r="F80" s="6"/>
      <c r="G80" s="70"/>
      <c r="H80" s="90"/>
      <c r="I80" s="57"/>
      <c r="J80" s="58"/>
    </row>
    <row r="81" spans="1:10" s="36" customFormat="1" ht="14.4" customHeight="1">
      <c r="A81" s="50"/>
      <c r="B81" s="68"/>
      <c r="C81" s="60"/>
      <c r="D81" s="6"/>
      <c r="E81" s="69"/>
      <c r="F81" s="6"/>
      <c r="G81" s="70"/>
      <c r="H81" s="90"/>
      <c r="I81" s="57"/>
      <c r="J81" s="58"/>
    </row>
    <row r="82" spans="1:10" s="36" customFormat="1" ht="14.4" customHeight="1">
      <c r="A82" s="50"/>
      <c r="B82" s="68"/>
      <c r="C82" s="60"/>
      <c r="D82" s="6"/>
      <c r="E82" s="69"/>
      <c r="F82" s="6"/>
      <c r="G82" s="70"/>
      <c r="H82" s="90"/>
      <c r="I82" s="57"/>
      <c r="J82" s="58"/>
    </row>
    <row r="83" spans="1:10" s="36" customFormat="1" ht="14.4" customHeight="1">
      <c r="A83" s="50"/>
      <c r="B83" s="68"/>
      <c r="C83" s="60"/>
      <c r="D83" s="6"/>
      <c r="E83" s="69"/>
      <c r="F83" s="6"/>
      <c r="G83" s="70"/>
      <c r="H83" s="90"/>
      <c r="I83" s="57"/>
      <c r="J83" s="58"/>
    </row>
    <row r="84" spans="1:10" s="36" customFormat="1" ht="14.4" customHeight="1">
      <c r="A84" s="50"/>
      <c r="B84" s="68"/>
      <c r="C84" s="60"/>
      <c r="D84" s="6"/>
      <c r="E84" s="69"/>
      <c r="F84" s="6"/>
      <c r="G84" s="70"/>
      <c r="H84" s="90"/>
      <c r="I84" s="57"/>
      <c r="J84" s="58"/>
    </row>
    <row r="85" spans="1:10" s="36" customFormat="1" ht="14.4" customHeight="1">
      <c r="A85" s="50"/>
      <c r="B85" s="68"/>
      <c r="C85" s="60"/>
      <c r="D85" s="6"/>
      <c r="E85" s="69"/>
      <c r="F85" s="6"/>
      <c r="G85" s="70"/>
      <c r="H85" s="90"/>
      <c r="I85" s="57"/>
      <c r="J85" s="58"/>
    </row>
    <row r="86" spans="1:10" s="36" customFormat="1" ht="14.4" customHeight="1">
      <c r="A86" s="50"/>
      <c r="B86" s="68"/>
      <c r="C86" s="60"/>
      <c r="D86" s="6"/>
      <c r="E86" s="69"/>
      <c r="F86" s="6"/>
      <c r="G86" s="70"/>
      <c r="H86" s="90"/>
      <c r="I86" s="57"/>
      <c r="J86" s="58"/>
    </row>
    <row r="87" spans="1:10" s="36" customFormat="1" ht="14.4" customHeight="1">
      <c r="A87" s="50"/>
      <c r="B87" s="68"/>
      <c r="C87" s="60"/>
      <c r="D87" s="6"/>
      <c r="E87" s="69"/>
      <c r="F87" s="6"/>
      <c r="G87" s="70"/>
      <c r="H87" s="90"/>
      <c r="I87" s="57"/>
      <c r="J87" s="58"/>
    </row>
    <row r="88" spans="1:10" s="36" customFormat="1" ht="14.4" customHeight="1">
      <c r="A88" s="50"/>
      <c r="B88" s="68"/>
      <c r="C88" s="60"/>
      <c r="D88" s="6"/>
      <c r="E88" s="69"/>
      <c r="F88" s="6"/>
      <c r="G88" s="70"/>
      <c r="H88" s="90"/>
      <c r="I88" s="57"/>
      <c r="J88" s="58"/>
    </row>
    <row r="89" spans="1:10" s="36" customFormat="1" ht="14.4" customHeight="1">
      <c r="A89" s="50"/>
      <c r="B89" s="68"/>
      <c r="C89" s="60"/>
      <c r="D89" s="6"/>
      <c r="E89" s="69"/>
      <c r="F89" s="6"/>
      <c r="G89" s="70"/>
      <c r="H89" s="90"/>
      <c r="I89" s="57"/>
      <c r="J89" s="58"/>
    </row>
    <row r="90" spans="1:10" s="36" customFormat="1" ht="14.4" customHeight="1">
      <c r="A90" s="50"/>
      <c r="B90" s="68"/>
      <c r="C90" s="60"/>
      <c r="D90" s="6"/>
      <c r="E90" s="69"/>
      <c r="F90" s="6"/>
      <c r="G90" s="70"/>
      <c r="H90" s="90"/>
      <c r="I90" s="57"/>
      <c r="J90" s="58"/>
    </row>
    <row r="91" spans="1:10" s="36" customFormat="1" ht="14.4" customHeight="1">
      <c r="A91" s="50"/>
      <c r="B91" s="68"/>
      <c r="C91" s="60"/>
      <c r="D91" s="6"/>
      <c r="E91" s="69"/>
      <c r="F91" s="6"/>
      <c r="G91" s="70"/>
      <c r="H91" s="90"/>
      <c r="I91" s="57"/>
      <c r="J91" s="58"/>
    </row>
    <row r="92" spans="1:10" s="36" customFormat="1" ht="14.4" customHeight="1">
      <c r="A92" s="50"/>
      <c r="B92" s="68"/>
      <c r="C92" s="60"/>
      <c r="D92" s="6"/>
      <c r="E92" s="69"/>
      <c r="F92" s="6"/>
      <c r="G92" s="70"/>
      <c r="H92" s="90"/>
      <c r="I92" s="57"/>
      <c r="J92" s="58"/>
    </row>
    <row r="93" spans="1:10" s="36" customFormat="1" ht="14.4" customHeight="1">
      <c r="A93" s="50"/>
      <c r="B93" s="68"/>
      <c r="C93" s="60"/>
      <c r="D93" s="6"/>
      <c r="E93" s="69"/>
      <c r="F93" s="6"/>
      <c r="G93" s="70"/>
      <c r="H93" s="90"/>
      <c r="I93" s="57"/>
      <c r="J93" s="58"/>
    </row>
    <row r="94" spans="1:10" s="36" customFormat="1" ht="14.4" customHeight="1">
      <c r="A94" s="50"/>
      <c r="B94" s="68"/>
      <c r="C94" s="60"/>
      <c r="D94" s="6"/>
      <c r="E94" s="69"/>
      <c r="F94" s="6"/>
      <c r="G94" s="70"/>
      <c r="H94" s="90"/>
      <c r="I94" s="57"/>
      <c r="J94" s="58"/>
    </row>
    <row r="95" spans="1:10" s="36" customFormat="1" ht="14.4" customHeight="1">
      <c r="A95" s="50"/>
      <c r="B95" s="68"/>
      <c r="C95" s="60"/>
      <c r="D95" s="6"/>
      <c r="E95" s="69"/>
      <c r="F95" s="6"/>
      <c r="G95" s="70"/>
      <c r="H95" s="90"/>
      <c r="I95" s="57"/>
      <c r="J95" s="58"/>
    </row>
    <row r="96" spans="1:10" s="36" customFormat="1" ht="14.4" customHeight="1">
      <c r="A96" s="50"/>
      <c r="B96" s="68"/>
      <c r="C96" s="60"/>
      <c r="D96" s="6"/>
      <c r="E96" s="69"/>
      <c r="F96" s="6"/>
      <c r="G96" s="70"/>
      <c r="H96" s="90"/>
      <c r="I96" s="57"/>
      <c r="J96" s="58"/>
    </row>
    <row r="97" spans="1:13" s="36" customFormat="1" ht="14.4" customHeight="1">
      <c r="A97" s="50"/>
      <c r="B97" s="68"/>
      <c r="C97" s="60"/>
      <c r="D97" s="6"/>
      <c r="E97" s="69"/>
      <c r="F97" s="6"/>
      <c r="G97" s="70"/>
      <c r="H97" s="90"/>
      <c r="I97" s="57"/>
      <c r="J97" s="58"/>
    </row>
    <row r="98" spans="1:13" s="36" customFormat="1" ht="14.4" customHeight="1">
      <c r="A98" s="50"/>
      <c r="B98" s="68"/>
      <c r="C98" s="60"/>
      <c r="D98" s="6"/>
      <c r="E98" s="69"/>
      <c r="F98" s="6"/>
      <c r="G98" s="70"/>
      <c r="H98" s="90"/>
      <c r="I98" s="57"/>
      <c r="J98" s="58"/>
    </row>
    <row r="99" spans="1:13" s="36" customFormat="1" ht="14.4" customHeight="1">
      <c r="A99" s="50"/>
      <c r="B99" s="68"/>
      <c r="C99" s="60"/>
      <c r="D99" s="6"/>
      <c r="E99" s="69"/>
      <c r="F99" s="6"/>
      <c r="G99" s="70"/>
      <c r="H99" s="90"/>
      <c r="I99" s="57"/>
      <c r="J99" s="58"/>
    </row>
    <row r="100" spans="1:13" s="36" customFormat="1" ht="14.4" customHeight="1">
      <c r="A100" s="50"/>
      <c r="B100" s="68"/>
      <c r="C100" s="60"/>
      <c r="D100" s="6"/>
      <c r="E100" s="69"/>
      <c r="F100" s="6"/>
      <c r="G100" s="70"/>
      <c r="H100" s="90"/>
      <c r="I100" s="57"/>
      <c r="J100" s="58"/>
    </row>
    <row r="101" spans="1:13" s="36" customFormat="1" ht="14.4" customHeight="1">
      <c r="A101" s="67"/>
      <c r="B101" s="68"/>
      <c r="C101" s="71"/>
      <c r="D101" s="6"/>
      <c r="E101" s="69"/>
      <c r="F101" s="6"/>
      <c r="G101" s="70"/>
      <c r="H101" s="78"/>
      <c r="I101" s="79"/>
      <c r="J101" s="80"/>
    </row>
    <row r="102" spans="1:13" s="6" customFormat="1" ht="14.4" customHeight="1">
      <c r="A102" s="81"/>
      <c r="B102" s="82"/>
      <c r="C102" s="83"/>
      <c r="D102" s="83"/>
      <c r="E102" s="83"/>
      <c r="F102" s="83"/>
      <c r="G102" s="83"/>
      <c r="H102" s="84"/>
      <c r="I102" s="57"/>
      <c r="J102" s="85"/>
    </row>
    <row r="103" spans="1:13" s="6" customFormat="1" ht="14.4" customHeight="1">
      <c r="A103" s="67"/>
      <c r="B103" s="68"/>
      <c r="H103" s="86" t="s">
        <v>32</v>
      </c>
      <c r="I103" s="57"/>
      <c r="J103" s="87"/>
    </row>
    <row r="104" spans="1:13" s="6" customFormat="1" ht="14.4" customHeight="1">
      <c r="A104" s="67"/>
      <c r="B104" s="68"/>
      <c r="H104" s="88"/>
      <c r="I104" s="57"/>
      <c r="J104" s="89"/>
    </row>
    <row r="105" spans="1:13" s="36" customFormat="1" ht="14.4" customHeight="1">
      <c r="A105" s="50" t="s">
        <v>38</v>
      </c>
      <c r="B105" s="68"/>
      <c r="C105" s="147" t="s">
        <v>39</v>
      </c>
      <c r="D105" s="148"/>
      <c r="E105" s="148"/>
      <c r="F105" s="6"/>
      <c r="G105" s="75"/>
      <c r="H105" s="90"/>
      <c r="I105" s="57"/>
      <c r="J105" s="58"/>
    </row>
    <row r="106" spans="1:13" s="36" customFormat="1" ht="14.4" customHeight="1">
      <c r="A106" s="50" t="s">
        <v>38</v>
      </c>
      <c r="B106" s="68"/>
      <c r="C106" s="71"/>
      <c r="D106" s="6"/>
      <c r="E106" s="69"/>
      <c r="F106" s="6"/>
      <c r="G106" s="75"/>
      <c r="H106" s="90"/>
      <c r="I106" s="57"/>
      <c r="J106" s="58"/>
    </row>
    <row r="107" spans="1:13" s="36" customFormat="1" ht="14.4" customHeight="1">
      <c r="A107" s="67">
        <f t="shared" ref="A107:A129" si="2">IF(ISBLANK(G107),"",MAX($A$1:$A106)+1)</f>
        <v>18</v>
      </c>
      <c r="B107" s="68"/>
      <c r="C107" s="72" t="s">
        <v>18</v>
      </c>
      <c r="D107" s="73"/>
      <c r="E107" s="74"/>
      <c r="F107" s="73"/>
      <c r="G107" s="75" t="s">
        <v>19</v>
      </c>
      <c r="H107" s="66"/>
      <c r="I107" s="57"/>
      <c r="J107" s="58"/>
      <c r="M107" s="65"/>
    </row>
    <row r="108" spans="1:13" s="36" customFormat="1" ht="14.4" customHeight="1">
      <c r="A108" s="67" t="str">
        <f t="shared" si="2"/>
        <v/>
      </c>
      <c r="B108" s="68"/>
      <c r="C108" s="72"/>
      <c r="D108" s="73"/>
      <c r="E108" s="74"/>
      <c r="F108" s="73"/>
      <c r="G108" s="76"/>
      <c r="H108" s="66"/>
      <c r="I108" s="6"/>
      <c r="J108" s="58"/>
      <c r="M108" s="65"/>
    </row>
    <row r="109" spans="1:13" s="36" customFormat="1" ht="14.4" customHeight="1">
      <c r="A109" s="67">
        <f t="shared" si="2"/>
        <v>19</v>
      </c>
      <c r="B109" s="68"/>
      <c r="C109" s="72" t="s">
        <v>20</v>
      </c>
      <c r="D109" s="73"/>
      <c r="E109" s="74"/>
      <c r="F109" s="73"/>
      <c r="G109" s="75" t="s">
        <v>19</v>
      </c>
      <c r="H109" s="66"/>
      <c r="I109" s="57"/>
      <c r="J109" s="58"/>
      <c r="M109" s="65"/>
    </row>
    <row r="110" spans="1:13" s="36" customFormat="1" ht="14.4" customHeight="1">
      <c r="A110" s="67" t="str">
        <f t="shared" si="2"/>
        <v/>
      </c>
      <c r="B110" s="68"/>
      <c r="C110" s="72"/>
      <c r="D110" s="73"/>
      <c r="E110" s="74"/>
      <c r="F110" s="73"/>
      <c r="G110" s="76"/>
      <c r="H110" s="66"/>
      <c r="I110" s="6"/>
      <c r="J110" s="58"/>
      <c r="M110" s="65"/>
    </row>
    <row r="111" spans="1:13" s="36" customFormat="1" ht="14.4" customHeight="1">
      <c r="A111" s="67">
        <f t="shared" si="2"/>
        <v>20</v>
      </c>
      <c r="B111" s="68"/>
      <c r="C111" s="72" t="s">
        <v>21</v>
      </c>
      <c r="D111" s="73"/>
      <c r="E111" s="74"/>
      <c r="F111" s="73"/>
      <c r="G111" s="75" t="s">
        <v>19</v>
      </c>
      <c r="H111" s="66"/>
      <c r="I111" s="57"/>
      <c r="J111" s="58"/>
      <c r="M111" s="65"/>
    </row>
    <row r="112" spans="1:13" s="36" customFormat="1" ht="14.4" customHeight="1">
      <c r="A112" s="67" t="str">
        <f t="shared" si="2"/>
        <v/>
      </c>
      <c r="B112" s="68"/>
      <c r="C112" s="72"/>
      <c r="D112" s="73"/>
      <c r="E112" s="74"/>
      <c r="F112" s="73"/>
      <c r="G112" s="76"/>
      <c r="H112" s="66"/>
      <c r="I112" s="6"/>
      <c r="J112" s="58"/>
      <c r="M112" s="65"/>
    </row>
    <row r="113" spans="1:13" s="36" customFormat="1" ht="14.4" customHeight="1">
      <c r="A113" s="67">
        <f t="shared" si="2"/>
        <v>21</v>
      </c>
      <c r="B113" s="68"/>
      <c r="C113" s="72" t="s">
        <v>22</v>
      </c>
      <c r="D113" s="73"/>
      <c r="E113" s="74"/>
      <c r="F113" s="73"/>
      <c r="G113" s="75" t="s">
        <v>19</v>
      </c>
      <c r="H113" s="66"/>
      <c r="I113" s="57"/>
      <c r="J113" s="58"/>
      <c r="M113" s="65"/>
    </row>
    <row r="114" spans="1:13" s="36" customFormat="1" ht="14.4" customHeight="1">
      <c r="A114" s="67" t="str">
        <f t="shared" si="2"/>
        <v/>
      </c>
      <c r="B114" s="68"/>
      <c r="C114" s="72"/>
      <c r="D114" s="73"/>
      <c r="E114" s="74"/>
      <c r="F114" s="73"/>
      <c r="G114" s="76"/>
      <c r="H114" s="66"/>
      <c r="I114" s="6"/>
      <c r="J114" s="58"/>
      <c r="M114" s="65"/>
    </row>
    <row r="115" spans="1:13" s="36" customFormat="1" ht="14.4" customHeight="1">
      <c r="A115" s="67">
        <f t="shared" si="2"/>
        <v>22</v>
      </c>
      <c r="B115" s="68"/>
      <c r="C115" s="72" t="s">
        <v>23</v>
      </c>
      <c r="D115" s="73"/>
      <c r="E115" s="74"/>
      <c r="F115" s="73"/>
      <c r="G115" s="75" t="s">
        <v>19</v>
      </c>
      <c r="H115" s="66"/>
      <c r="I115" s="57"/>
      <c r="J115" s="58"/>
      <c r="M115" s="65"/>
    </row>
    <row r="116" spans="1:13" s="36" customFormat="1" ht="14.4" customHeight="1">
      <c r="A116" s="67" t="str">
        <f t="shared" si="2"/>
        <v/>
      </c>
      <c r="B116" s="68"/>
      <c r="C116" s="72"/>
      <c r="D116" s="73"/>
      <c r="E116" s="74"/>
      <c r="F116" s="73"/>
      <c r="G116" s="76"/>
      <c r="H116" s="66"/>
      <c r="I116" s="6"/>
      <c r="J116" s="58"/>
      <c r="M116" s="65"/>
    </row>
    <row r="117" spans="1:13" s="36" customFormat="1" ht="14.4" customHeight="1">
      <c r="A117" s="67">
        <f t="shared" si="2"/>
        <v>23</v>
      </c>
      <c r="B117" s="68"/>
      <c r="C117" s="72" t="s">
        <v>24</v>
      </c>
      <c r="D117" s="73"/>
      <c r="E117" s="74"/>
      <c r="F117" s="73"/>
      <c r="G117" s="75" t="s">
        <v>19</v>
      </c>
      <c r="H117" s="66"/>
      <c r="I117" s="57"/>
      <c r="J117" s="58"/>
      <c r="M117" s="65"/>
    </row>
    <row r="118" spans="1:13" s="36" customFormat="1" ht="14.4" customHeight="1">
      <c r="A118" s="67" t="str">
        <f t="shared" si="2"/>
        <v/>
      </c>
      <c r="B118" s="68"/>
      <c r="C118" s="72"/>
      <c r="D118" s="73"/>
      <c r="E118" s="74"/>
      <c r="F118" s="73"/>
      <c r="G118" s="76"/>
      <c r="H118" s="66"/>
      <c r="I118" s="6"/>
      <c r="J118" s="58"/>
      <c r="M118" s="65"/>
    </row>
    <row r="119" spans="1:13" s="36" customFormat="1" ht="14.4" customHeight="1">
      <c r="A119" s="67">
        <f t="shared" si="2"/>
        <v>24</v>
      </c>
      <c r="B119" s="68"/>
      <c r="C119" s="72" t="s">
        <v>25</v>
      </c>
      <c r="D119" s="73"/>
      <c r="E119" s="74"/>
      <c r="F119" s="73"/>
      <c r="G119" s="75" t="s">
        <v>19</v>
      </c>
      <c r="H119" s="66"/>
      <c r="I119" s="57"/>
      <c r="J119" s="58"/>
      <c r="M119" s="65"/>
    </row>
    <row r="120" spans="1:13" s="36" customFormat="1" ht="14.4" customHeight="1">
      <c r="A120" s="67" t="str">
        <f t="shared" si="2"/>
        <v/>
      </c>
      <c r="B120" s="68"/>
      <c r="C120" s="72"/>
      <c r="D120" s="73"/>
      <c r="E120" s="74"/>
      <c r="F120" s="73"/>
      <c r="G120" s="76"/>
      <c r="H120" s="66"/>
      <c r="I120" s="6"/>
      <c r="J120" s="58"/>
      <c r="M120" s="65"/>
    </row>
    <row r="121" spans="1:13" s="36" customFormat="1" ht="14.4" customHeight="1">
      <c r="A121" s="67">
        <f t="shared" si="2"/>
        <v>25</v>
      </c>
      <c r="B121" s="68"/>
      <c r="C121" s="72" t="s">
        <v>26</v>
      </c>
      <c r="D121" s="73"/>
      <c r="E121" s="74"/>
      <c r="F121" s="73"/>
      <c r="G121" s="75" t="s">
        <v>19</v>
      </c>
      <c r="H121" s="66"/>
      <c r="I121" s="57"/>
      <c r="J121" s="58"/>
      <c r="M121" s="65"/>
    </row>
    <row r="122" spans="1:13" s="36" customFormat="1" ht="14.4" customHeight="1">
      <c r="A122" s="67" t="str">
        <f t="shared" si="2"/>
        <v/>
      </c>
      <c r="B122" s="68"/>
      <c r="C122" s="72"/>
      <c r="D122" s="73"/>
      <c r="E122" s="74"/>
      <c r="F122" s="73"/>
      <c r="G122" s="76"/>
      <c r="H122" s="66"/>
      <c r="I122" s="6"/>
      <c r="J122" s="58"/>
      <c r="M122" s="65"/>
    </row>
    <row r="123" spans="1:13" s="36" customFormat="1" ht="14.4" customHeight="1">
      <c r="A123" s="67">
        <f t="shared" si="2"/>
        <v>26</v>
      </c>
      <c r="B123" s="68"/>
      <c r="C123" s="72" t="s">
        <v>27</v>
      </c>
      <c r="D123" s="73"/>
      <c r="E123" s="74"/>
      <c r="F123" s="73"/>
      <c r="G123" s="75" t="s">
        <v>19</v>
      </c>
      <c r="H123" s="66"/>
      <c r="I123" s="57"/>
      <c r="J123" s="58"/>
      <c r="M123" s="65"/>
    </row>
    <row r="124" spans="1:13" s="36" customFormat="1" ht="14.4" customHeight="1">
      <c r="A124" s="67" t="str">
        <f t="shared" si="2"/>
        <v/>
      </c>
      <c r="B124" s="68"/>
      <c r="C124" s="72"/>
      <c r="D124" s="73"/>
      <c r="E124" s="74"/>
      <c r="F124" s="73"/>
      <c r="G124" s="76"/>
      <c r="H124" s="66"/>
      <c r="I124" s="6"/>
      <c r="J124" s="58"/>
      <c r="M124" s="65"/>
    </row>
    <row r="125" spans="1:13" s="36" customFormat="1" ht="14.4" customHeight="1">
      <c r="A125" s="67">
        <f t="shared" si="2"/>
        <v>27</v>
      </c>
      <c r="B125" s="68"/>
      <c r="C125" s="72" t="s">
        <v>28</v>
      </c>
      <c r="D125" s="73"/>
      <c r="E125" s="74"/>
      <c r="F125" s="73"/>
      <c r="G125" s="75" t="s">
        <v>19</v>
      </c>
      <c r="H125" s="66"/>
      <c r="I125" s="57"/>
      <c r="J125" s="58"/>
      <c r="M125" s="65"/>
    </row>
    <row r="126" spans="1:13" s="36" customFormat="1" ht="14.4" customHeight="1">
      <c r="A126" s="67"/>
      <c r="B126" s="68"/>
      <c r="C126" s="72"/>
      <c r="D126" s="73"/>
      <c r="E126" s="74"/>
      <c r="F126" s="73"/>
      <c r="G126" s="76"/>
      <c r="H126" s="66"/>
      <c r="I126" s="6"/>
      <c r="J126" s="58"/>
      <c r="M126" s="65"/>
    </row>
    <row r="127" spans="1:13" s="36" customFormat="1" ht="14.4" customHeight="1">
      <c r="A127" s="67">
        <f t="shared" si="2"/>
        <v>28</v>
      </c>
      <c r="B127" s="68"/>
      <c r="C127" s="72" t="s">
        <v>29</v>
      </c>
      <c r="D127" s="73"/>
      <c r="E127" s="74"/>
      <c r="F127" s="73"/>
      <c r="G127" s="75" t="s">
        <v>19</v>
      </c>
      <c r="H127" s="66"/>
      <c r="I127" s="57"/>
      <c r="J127" s="58"/>
      <c r="M127" s="65"/>
    </row>
    <row r="128" spans="1:13" s="36" customFormat="1" ht="14.4" customHeight="1">
      <c r="A128" s="67" t="str">
        <f t="shared" si="2"/>
        <v/>
      </c>
      <c r="B128" s="68"/>
      <c r="C128" s="72"/>
      <c r="D128" s="73"/>
      <c r="E128" s="74"/>
      <c r="F128" s="73"/>
      <c r="G128" s="76"/>
      <c r="H128" s="66"/>
      <c r="I128" s="6"/>
      <c r="J128" s="58"/>
      <c r="M128" s="65"/>
    </row>
    <row r="129" spans="1:13" s="36" customFormat="1" ht="14.4" customHeight="1">
      <c r="A129" s="67">
        <f t="shared" si="2"/>
        <v>29</v>
      </c>
      <c r="B129" s="68"/>
      <c r="C129" s="72" t="s">
        <v>30</v>
      </c>
      <c r="D129" s="73"/>
      <c r="E129" s="74"/>
      <c r="F129" s="73"/>
      <c r="G129" s="75" t="s">
        <v>19</v>
      </c>
      <c r="H129" s="66"/>
      <c r="I129" s="57"/>
      <c r="J129" s="58"/>
      <c r="M129" s="65"/>
    </row>
    <row r="130" spans="1:13" s="36" customFormat="1" ht="14.4" customHeight="1">
      <c r="A130" s="67" t="str">
        <f>IF(ISBLANK(G130),"",MAX($A$1:$A134)+1)</f>
        <v/>
      </c>
      <c r="B130" s="68"/>
      <c r="C130" s="72"/>
      <c r="D130" s="73"/>
      <c r="E130" s="74"/>
      <c r="F130" s="73"/>
      <c r="G130" s="76"/>
      <c r="H130" s="66"/>
      <c r="I130" s="6"/>
      <c r="J130" s="58"/>
      <c r="M130" s="65"/>
    </row>
    <row r="131" spans="1:13" s="36" customFormat="1" ht="14.4" customHeight="1">
      <c r="A131" s="67">
        <f t="shared" ref="A131:A154" si="3">IF(ISBLANK(G131),"",MAX($A$1:$A130)+1)</f>
        <v>30</v>
      </c>
      <c r="B131" s="68"/>
      <c r="C131" s="72" t="s">
        <v>31</v>
      </c>
      <c r="D131" s="73"/>
      <c r="E131" s="74"/>
      <c r="F131" s="73"/>
      <c r="G131" s="75" t="s">
        <v>19</v>
      </c>
      <c r="H131" s="66"/>
      <c r="I131" s="57"/>
      <c r="J131" s="58"/>
      <c r="M131" s="65"/>
    </row>
    <row r="132" spans="1:13" s="36" customFormat="1" ht="14.4" customHeight="1">
      <c r="A132" s="67" t="str">
        <f t="shared" si="3"/>
        <v/>
      </c>
      <c r="B132" s="68"/>
      <c r="C132" s="72"/>
      <c r="D132" s="73"/>
      <c r="E132" s="74"/>
      <c r="F132" s="73"/>
      <c r="G132" s="76"/>
      <c r="H132" s="66"/>
      <c r="I132" s="6"/>
      <c r="J132" s="58"/>
      <c r="M132" s="65"/>
    </row>
    <row r="133" spans="1:13" s="36" customFormat="1" ht="14.4" customHeight="1">
      <c r="A133" s="67">
        <f t="shared" si="3"/>
        <v>31</v>
      </c>
      <c r="B133" s="68"/>
      <c r="C133" s="72" t="s">
        <v>33</v>
      </c>
      <c r="D133" s="73"/>
      <c r="E133" s="74"/>
      <c r="F133" s="73"/>
      <c r="G133" s="75" t="s">
        <v>19</v>
      </c>
      <c r="H133" s="66"/>
      <c r="I133" s="57"/>
      <c r="J133" s="58"/>
      <c r="M133" s="65"/>
    </row>
    <row r="134" spans="1:13" s="36" customFormat="1" ht="14.4" customHeight="1">
      <c r="A134" s="67"/>
      <c r="B134" s="68"/>
      <c r="C134" s="72"/>
      <c r="D134" s="73"/>
      <c r="E134" s="74"/>
      <c r="F134" s="73"/>
      <c r="G134" s="76"/>
      <c r="H134" s="66"/>
      <c r="I134" s="6"/>
      <c r="J134" s="58"/>
      <c r="M134" s="65"/>
    </row>
    <row r="135" spans="1:13" s="36" customFormat="1" ht="14.4" customHeight="1">
      <c r="A135" s="67">
        <f t="shared" si="3"/>
        <v>32</v>
      </c>
      <c r="B135" s="68"/>
      <c r="C135" s="72" t="s">
        <v>34</v>
      </c>
      <c r="D135" s="73"/>
      <c r="E135" s="74"/>
      <c r="F135" s="73"/>
      <c r="G135" s="75" t="s">
        <v>19</v>
      </c>
      <c r="H135" s="66"/>
      <c r="I135" s="57"/>
      <c r="J135" s="58"/>
      <c r="M135" s="65"/>
    </row>
    <row r="136" spans="1:13" s="36" customFormat="1" ht="14.4" customHeight="1">
      <c r="A136" s="67" t="str">
        <f t="shared" si="3"/>
        <v/>
      </c>
      <c r="B136" s="68"/>
      <c r="C136" s="72"/>
      <c r="D136" s="73"/>
      <c r="E136" s="74"/>
      <c r="F136" s="73"/>
      <c r="G136" s="76"/>
      <c r="H136" s="66"/>
      <c r="I136" s="6"/>
      <c r="J136" s="58"/>
      <c r="M136" s="65"/>
    </row>
    <row r="137" spans="1:13" s="36" customFormat="1" ht="14.4" customHeight="1">
      <c r="A137" s="67">
        <f t="shared" si="3"/>
        <v>33</v>
      </c>
      <c r="B137" s="68"/>
      <c r="C137" s="72" t="s">
        <v>35</v>
      </c>
      <c r="D137" s="73"/>
      <c r="E137" s="74"/>
      <c r="F137" s="73"/>
      <c r="G137" s="75" t="s">
        <v>19</v>
      </c>
      <c r="H137" s="66"/>
      <c r="I137" s="57"/>
      <c r="J137" s="58"/>
      <c r="M137" s="65"/>
    </row>
    <row r="138" spans="1:13" s="36" customFormat="1" ht="14.4" customHeight="1">
      <c r="A138" s="67" t="str">
        <f t="shared" si="3"/>
        <v/>
      </c>
      <c r="B138" s="68"/>
      <c r="C138" s="72"/>
      <c r="D138" s="73"/>
      <c r="E138" s="74"/>
      <c r="F138" s="73"/>
      <c r="G138" s="76"/>
      <c r="H138" s="66"/>
      <c r="I138" s="6"/>
      <c r="J138" s="58"/>
      <c r="M138" s="65"/>
    </row>
    <row r="139" spans="1:13" s="36" customFormat="1" ht="14.4" customHeight="1">
      <c r="A139" s="67">
        <f t="shared" si="3"/>
        <v>34</v>
      </c>
      <c r="B139" s="68"/>
      <c r="C139" s="72" t="s">
        <v>36</v>
      </c>
      <c r="D139" s="73"/>
      <c r="E139" s="74"/>
      <c r="F139" s="73"/>
      <c r="G139" s="75" t="s">
        <v>19</v>
      </c>
      <c r="H139" s="66"/>
      <c r="I139" s="57"/>
      <c r="J139" s="58"/>
      <c r="M139" s="65"/>
    </row>
    <row r="140" spans="1:13" s="36" customFormat="1" ht="14.4" customHeight="1">
      <c r="A140" s="67" t="str">
        <f t="shared" si="3"/>
        <v/>
      </c>
      <c r="B140" s="68"/>
      <c r="C140" s="60"/>
      <c r="D140" s="6"/>
      <c r="E140" s="69"/>
      <c r="F140" s="6"/>
      <c r="G140" s="76"/>
      <c r="H140" s="90"/>
      <c r="I140" s="57"/>
      <c r="J140" s="58"/>
    </row>
    <row r="141" spans="1:13" s="36" customFormat="1" ht="14.4" customHeight="1">
      <c r="A141" s="67" t="str">
        <f t="shared" si="3"/>
        <v/>
      </c>
      <c r="B141" s="68"/>
      <c r="C141" s="60"/>
      <c r="D141" s="6"/>
      <c r="E141" s="69"/>
      <c r="F141" s="6"/>
      <c r="G141" s="70"/>
      <c r="H141" s="90"/>
      <c r="I141" s="57"/>
      <c r="J141" s="58"/>
    </row>
    <row r="142" spans="1:13" s="36" customFormat="1" ht="14.4" customHeight="1">
      <c r="A142" s="67" t="str">
        <f t="shared" si="3"/>
        <v/>
      </c>
      <c r="B142" s="68"/>
      <c r="C142" s="91" t="s">
        <v>37</v>
      </c>
      <c r="D142" s="6"/>
      <c r="E142" s="69"/>
      <c r="F142" s="6"/>
      <c r="G142" s="70"/>
      <c r="H142" s="90"/>
      <c r="I142" s="57"/>
      <c r="J142" s="58"/>
    </row>
    <row r="143" spans="1:13" s="36" customFormat="1" ht="14.4" customHeight="1">
      <c r="A143" s="67"/>
      <c r="B143" s="68"/>
      <c r="C143" s="91"/>
      <c r="D143" s="6"/>
      <c r="E143" s="69"/>
      <c r="F143" s="6"/>
      <c r="G143" s="70"/>
      <c r="H143" s="90"/>
      <c r="I143" s="57"/>
      <c r="J143" s="58"/>
    </row>
    <row r="144" spans="1:13" s="36" customFormat="1" ht="14.4" customHeight="1">
      <c r="A144" s="67"/>
      <c r="B144" s="68"/>
      <c r="C144" s="91"/>
      <c r="D144" s="6"/>
      <c r="E144" s="69"/>
      <c r="F144" s="6"/>
      <c r="G144" s="70"/>
      <c r="H144" s="90"/>
      <c r="I144" s="57"/>
      <c r="J144" s="58"/>
    </row>
    <row r="145" spans="1:13" s="36" customFormat="1" ht="14.4" customHeight="1">
      <c r="A145" s="67"/>
      <c r="B145" s="68"/>
      <c r="C145" s="91"/>
      <c r="D145" s="6"/>
      <c r="E145" s="69"/>
      <c r="F145" s="6"/>
      <c r="G145" s="70"/>
      <c r="H145" s="90"/>
      <c r="I145" s="57"/>
      <c r="J145" s="58"/>
    </row>
    <row r="146" spans="1:13" s="36" customFormat="1" ht="14.4" customHeight="1">
      <c r="A146" s="50" t="s">
        <v>38</v>
      </c>
      <c r="B146" s="68"/>
      <c r="C146" s="60"/>
      <c r="D146" s="6"/>
      <c r="E146" s="69"/>
      <c r="F146" s="6"/>
      <c r="G146" s="70"/>
      <c r="H146" s="90"/>
      <c r="I146" s="57"/>
      <c r="J146" s="58"/>
    </row>
    <row r="147" spans="1:13" s="36" customFormat="1" ht="14.4" customHeight="1">
      <c r="A147" s="67"/>
      <c r="B147" s="68"/>
      <c r="C147" s="72"/>
      <c r="D147" s="73"/>
      <c r="E147" s="74"/>
      <c r="F147" s="73"/>
      <c r="G147" s="77"/>
      <c r="H147" s="66"/>
      <c r="I147" s="6"/>
      <c r="J147" s="58"/>
      <c r="M147" s="65"/>
    </row>
    <row r="148" spans="1:13" s="36" customFormat="1" ht="14.4" customHeight="1">
      <c r="A148" s="67"/>
      <c r="B148" s="68"/>
      <c r="C148" s="71"/>
      <c r="D148" s="6"/>
      <c r="E148" s="69"/>
      <c r="F148" s="6"/>
      <c r="G148" s="70"/>
      <c r="H148" s="78"/>
      <c r="I148" s="79"/>
      <c r="J148" s="80"/>
    </row>
    <row r="149" spans="1:13" s="6" customFormat="1" ht="14.4" customHeight="1">
      <c r="A149" s="81"/>
      <c r="B149" s="82"/>
      <c r="C149" s="83"/>
      <c r="D149" s="83"/>
      <c r="E149" s="83"/>
      <c r="F149" s="83"/>
      <c r="G149" s="83"/>
      <c r="H149" s="84"/>
      <c r="I149" s="57"/>
      <c r="J149" s="85"/>
    </row>
    <row r="150" spans="1:13" s="6" customFormat="1" ht="14.4" customHeight="1">
      <c r="A150" s="67"/>
      <c r="B150" s="68"/>
      <c r="H150" s="86" t="s">
        <v>32</v>
      </c>
      <c r="I150" s="57"/>
      <c r="J150" s="87"/>
    </row>
    <row r="151" spans="1:13" s="6" customFormat="1" ht="14.4" customHeight="1">
      <c r="A151" s="67"/>
      <c r="B151" s="68"/>
      <c r="H151" s="88"/>
      <c r="I151" s="57"/>
      <c r="J151" s="89"/>
    </row>
    <row r="152" spans="1:13" s="36" customFormat="1" ht="14.4" customHeight="1">
      <c r="A152" s="50" t="s">
        <v>38</v>
      </c>
      <c r="B152" s="68"/>
      <c r="C152" s="92" t="s">
        <v>40</v>
      </c>
      <c r="D152" s="6"/>
      <c r="E152" s="69"/>
      <c r="F152" s="6"/>
      <c r="G152" s="70"/>
      <c r="H152" s="90"/>
      <c r="I152" s="57"/>
      <c r="J152" s="58"/>
    </row>
    <row r="153" spans="1:13" s="36" customFormat="1" ht="14.4" customHeight="1">
      <c r="A153" s="50" t="s">
        <v>38</v>
      </c>
      <c r="B153" s="68"/>
      <c r="C153" s="71"/>
      <c r="D153" s="6"/>
      <c r="E153" s="69"/>
      <c r="F153" s="6"/>
      <c r="G153" s="70"/>
      <c r="H153" s="90"/>
      <c r="I153" s="57"/>
      <c r="J153" s="58"/>
    </row>
    <row r="154" spans="1:13" s="36" customFormat="1" ht="14.4" customHeight="1">
      <c r="A154" s="67">
        <f t="shared" si="3"/>
        <v>35</v>
      </c>
      <c r="B154" s="68"/>
      <c r="C154" s="143" t="s">
        <v>41</v>
      </c>
      <c r="D154" s="6"/>
      <c r="E154" s="69"/>
      <c r="F154" s="6"/>
      <c r="G154" s="75" t="s">
        <v>19</v>
      </c>
      <c r="H154" s="90"/>
      <c r="I154" s="57"/>
      <c r="J154" s="58"/>
      <c r="M154" s="65"/>
    </row>
    <row r="155" spans="1:13" s="36" customFormat="1" ht="14.4" customHeight="1">
      <c r="A155" s="67"/>
      <c r="B155" s="68"/>
      <c r="C155" s="143"/>
      <c r="D155" s="6"/>
      <c r="E155" s="69"/>
      <c r="F155" s="6"/>
      <c r="G155" s="75"/>
      <c r="H155" s="90"/>
      <c r="I155" s="6"/>
      <c r="J155" s="58"/>
      <c r="M155" s="65"/>
    </row>
    <row r="156" spans="1:13" s="36" customFormat="1" ht="14.4" customHeight="1">
      <c r="A156" s="67"/>
      <c r="B156" s="68"/>
      <c r="C156" s="143"/>
      <c r="D156" s="6"/>
      <c r="E156" s="69"/>
      <c r="F156" s="6"/>
      <c r="G156" s="75"/>
      <c r="H156" s="90"/>
      <c r="I156" s="6"/>
      <c r="J156" s="58"/>
      <c r="M156" s="65"/>
    </row>
    <row r="157" spans="1:13" s="36" customFormat="1" ht="14.4" customHeight="1">
      <c r="A157" s="67" t="str">
        <f>IF(ISBLANK(G157),"",MAX($A$1:$A154)+1)</f>
        <v/>
      </c>
      <c r="B157" s="68"/>
      <c r="C157" s="72"/>
      <c r="D157" s="73"/>
      <c r="E157" s="74"/>
      <c r="F157" s="73"/>
      <c r="G157" s="76"/>
      <c r="H157" s="66"/>
      <c r="I157" s="6"/>
      <c r="J157" s="58"/>
      <c r="M157" s="65"/>
    </row>
    <row r="158" spans="1:13" s="36" customFormat="1" ht="14.4" customHeight="1">
      <c r="A158" s="67">
        <f>IF(ISBLANK(G158),"",MAX($A$1:$A157)+1)</f>
        <v>36</v>
      </c>
      <c r="B158" s="68"/>
      <c r="C158" s="146" t="s">
        <v>42</v>
      </c>
      <c r="D158" s="73"/>
      <c r="E158" s="74"/>
      <c r="F158" s="73"/>
      <c r="G158" s="75" t="s">
        <v>19</v>
      </c>
      <c r="H158" s="66"/>
      <c r="I158" s="57"/>
      <c r="J158" s="58"/>
      <c r="M158" s="65"/>
    </row>
    <row r="159" spans="1:13" s="36" customFormat="1" ht="14.4" customHeight="1">
      <c r="A159" s="67"/>
      <c r="B159" s="68"/>
      <c r="C159" s="146"/>
      <c r="D159" s="73"/>
      <c r="E159" s="74"/>
      <c r="F159" s="73"/>
      <c r="G159" s="75"/>
      <c r="H159" s="66"/>
      <c r="I159" s="6"/>
      <c r="J159" s="58"/>
      <c r="M159" s="65"/>
    </row>
    <row r="160" spans="1:13" s="36" customFormat="1" ht="14.4" customHeight="1">
      <c r="A160" s="67"/>
      <c r="B160" s="68"/>
      <c r="C160" s="146"/>
      <c r="D160" s="73"/>
      <c r="E160" s="74"/>
      <c r="F160" s="73"/>
      <c r="G160" s="75"/>
      <c r="H160" s="66"/>
      <c r="I160" s="6"/>
      <c r="J160" s="58"/>
      <c r="M160" s="65"/>
    </row>
    <row r="161" spans="1:13" s="36" customFormat="1" ht="14.4" customHeight="1">
      <c r="A161" s="67" t="str">
        <f>IF(ISBLANK(G161),"",MAX($A$1:$A158)+1)</f>
        <v/>
      </c>
      <c r="B161" s="68"/>
      <c r="C161" s="72"/>
      <c r="D161" s="73"/>
      <c r="E161" s="74"/>
      <c r="F161" s="73"/>
      <c r="G161" s="76"/>
      <c r="H161" s="66"/>
      <c r="I161" s="6"/>
      <c r="J161" s="58"/>
      <c r="M161" s="65"/>
    </row>
    <row r="162" spans="1:13" s="36" customFormat="1" ht="14.4" customHeight="1">
      <c r="A162" s="67">
        <f>IF(ISBLANK(G162),"",MAX($A$1:$A161)+1)</f>
        <v>37</v>
      </c>
      <c r="B162" s="68"/>
      <c r="C162" s="146" t="s">
        <v>43</v>
      </c>
      <c r="D162" s="73"/>
      <c r="E162" s="74"/>
      <c r="F162" s="73"/>
      <c r="G162" s="75" t="s">
        <v>19</v>
      </c>
      <c r="H162" s="66"/>
      <c r="I162" s="6"/>
      <c r="J162" s="58"/>
      <c r="M162" s="65"/>
    </row>
    <row r="163" spans="1:13" s="36" customFormat="1" ht="14.4" customHeight="1">
      <c r="A163" s="67"/>
      <c r="B163" s="68"/>
      <c r="C163" s="146"/>
      <c r="D163" s="73"/>
      <c r="E163" s="74"/>
      <c r="F163" s="73"/>
      <c r="G163" s="75"/>
      <c r="H163" s="66"/>
      <c r="I163" s="6"/>
      <c r="J163" s="58"/>
      <c r="M163" s="65"/>
    </row>
    <row r="164" spans="1:13" s="36" customFormat="1" ht="14.4" customHeight="1">
      <c r="A164" s="67" t="str">
        <f>IF(ISBLANK(G164),"",MAX($A$1:$A162)+1)</f>
        <v/>
      </c>
      <c r="B164" s="68"/>
      <c r="C164" s="72"/>
      <c r="D164" s="73"/>
      <c r="E164" s="74"/>
      <c r="F164" s="73"/>
      <c r="G164" s="76"/>
      <c r="H164" s="66"/>
      <c r="I164" s="6"/>
      <c r="J164" s="58"/>
      <c r="M164" s="65"/>
    </row>
    <row r="165" spans="1:13" s="36" customFormat="1" ht="14.4" customHeight="1">
      <c r="A165" s="67">
        <f>IF(ISBLANK(G165),"",MAX($A$1:$A164)+1)</f>
        <v>38</v>
      </c>
      <c r="B165" s="68"/>
      <c r="C165" s="146" t="s">
        <v>44</v>
      </c>
      <c r="D165" s="73"/>
      <c r="E165" s="74"/>
      <c r="F165" s="73"/>
      <c r="G165" s="75" t="s">
        <v>19</v>
      </c>
      <c r="H165" s="66"/>
      <c r="I165" s="57"/>
      <c r="J165" s="58"/>
      <c r="M165" s="65"/>
    </row>
    <row r="166" spans="1:13" s="36" customFormat="1" ht="14.4" customHeight="1">
      <c r="A166" s="67"/>
      <c r="B166" s="68"/>
      <c r="C166" s="146"/>
      <c r="D166" s="73"/>
      <c r="E166" s="74"/>
      <c r="F166" s="73"/>
      <c r="G166" s="75"/>
      <c r="H166" s="66"/>
      <c r="I166" s="6"/>
      <c r="J166" s="58"/>
      <c r="M166" s="65"/>
    </row>
    <row r="167" spans="1:13" s="36" customFormat="1" ht="14.4" customHeight="1">
      <c r="A167" s="67" t="str">
        <f>IF(ISBLANK(G167),"",MAX($A$1:$A165)+1)</f>
        <v/>
      </c>
      <c r="B167" s="68"/>
      <c r="C167" s="72"/>
      <c r="D167" s="73"/>
      <c r="E167" s="74"/>
      <c r="F167" s="73"/>
      <c r="G167" s="76"/>
      <c r="H167" s="66"/>
      <c r="I167" s="6"/>
      <c r="J167" s="58"/>
      <c r="M167" s="65"/>
    </row>
    <row r="168" spans="1:13" s="36" customFormat="1" ht="14.4" customHeight="1">
      <c r="A168" s="67">
        <f t="shared" ref="A168:A170" si="4">IF(ISBLANK(G168),"",MAX($A$1:$A167)+1)</f>
        <v>39</v>
      </c>
      <c r="B168" s="68"/>
      <c r="C168" s="72" t="s">
        <v>45</v>
      </c>
      <c r="D168" s="73"/>
      <c r="E168" s="74"/>
      <c r="F168" s="73"/>
      <c r="G168" s="75" t="s">
        <v>19</v>
      </c>
      <c r="H168" s="66"/>
      <c r="I168" s="57"/>
      <c r="J168" s="58"/>
      <c r="M168" s="65"/>
    </row>
    <row r="169" spans="1:13" s="36" customFormat="1" ht="14.4" customHeight="1">
      <c r="A169" s="67" t="str">
        <f t="shared" si="4"/>
        <v/>
      </c>
      <c r="B169" s="68"/>
      <c r="C169" s="72"/>
      <c r="D169" s="73"/>
      <c r="E169" s="74"/>
      <c r="F169" s="73"/>
      <c r="G169" s="76"/>
      <c r="H169" s="66"/>
      <c r="I169" s="6"/>
      <c r="J169" s="58"/>
      <c r="M169" s="65"/>
    </row>
    <row r="170" spans="1:13" s="36" customFormat="1" ht="14.4" customHeight="1">
      <c r="A170" s="67">
        <f t="shared" si="4"/>
        <v>40</v>
      </c>
      <c r="B170" s="68"/>
      <c r="C170" s="146" t="s">
        <v>46</v>
      </c>
      <c r="D170" s="73"/>
      <c r="E170" s="74"/>
      <c r="F170" s="73"/>
      <c r="G170" s="75" t="s">
        <v>19</v>
      </c>
      <c r="H170" s="66"/>
      <c r="I170" s="6"/>
      <c r="J170" s="58"/>
      <c r="M170" s="65"/>
    </row>
    <row r="171" spans="1:13" s="36" customFormat="1" ht="14.4" customHeight="1">
      <c r="A171" s="67"/>
      <c r="B171" s="68"/>
      <c r="C171" s="146"/>
      <c r="D171" s="73"/>
      <c r="E171" s="74"/>
      <c r="F171" s="73"/>
      <c r="G171" s="75"/>
      <c r="H171" s="66"/>
      <c r="I171" s="6"/>
      <c r="J171" s="58"/>
      <c r="M171" s="65"/>
    </row>
    <row r="172" spans="1:13" s="36" customFormat="1" ht="14.4" customHeight="1">
      <c r="A172" s="67"/>
      <c r="B172" s="68"/>
      <c r="C172" s="146"/>
      <c r="D172" s="73"/>
      <c r="E172" s="74"/>
      <c r="F172" s="73"/>
      <c r="G172" s="75"/>
      <c r="H172" s="66"/>
      <c r="I172" s="6"/>
      <c r="J172" s="58"/>
      <c r="M172" s="65"/>
    </row>
    <row r="173" spans="1:13" s="36" customFormat="1" ht="14.4" customHeight="1">
      <c r="A173" s="67" t="str">
        <f>IF(ISBLANK(G173),"",MAX($A$1:$A170)+1)</f>
        <v/>
      </c>
      <c r="B173" s="68"/>
      <c r="C173" s="72"/>
      <c r="D173" s="73"/>
      <c r="E173" s="74"/>
      <c r="F173" s="73"/>
      <c r="G173" s="76"/>
      <c r="H173" s="66"/>
      <c r="I173" s="6"/>
      <c r="J173" s="58"/>
      <c r="M173" s="65"/>
    </row>
    <row r="174" spans="1:13" s="36" customFormat="1" ht="14.4" customHeight="1">
      <c r="A174" s="67">
        <f>IF(ISBLANK(G174),"",MAX($A$1:$A173)+1)</f>
        <v>41</v>
      </c>
      <c r="B174" s="68"/>
      <c r="C174" s="146" t="s">
        <v>47</v>
      </c>
      <c r="D174" s="73"/>
      <c r="E174" s="74"/>
      <c r="F174" s="73"/>
      <c r="G174" s="75" t="s">
        <v>19</v>
      </c>
      <c r="H174" s="66"/>
      <c r="I174" s="6"/>
      <c r="J174" s="58"/>
      <c r="M174" s="65"/>
    </row>
    <row r="175" spans="1:13" s="36" customFormat="1" ht="14.4" customHeight="1">
      <c r="A175" s="67"/>
      <c r="B175" s="68"/>
      <c r="C175" s="146"/>
      <c r="D175" s="73"/>
      <c r="E175" s="74"/>
      <c r="F175" s="73"/>
      <c r="G175" s="75"/>
      <c r="H175" s="66"/>
      <c r="I175" s="6"/>
      <c r="J175" s="58"/>
      <c r="M175" s="65"/>
    </row>
    <row r="176" spans="1:13" s="36" customFormat="1" ht="14.4" customHeight="1">
      <c r="A176" s="67" t="str">
        <f>IF(ISBLANK(G176),"",MAX($A$1:$A174)+1)</f>
        <v/>
      </c>
      <c r="B176" s="68"/>
      <c r="C176" s="146"/>
      <c r="D176" s="73"/>
      <c r="E176" s="74"/>
      <c r="F176" s="73"/>
      <c r="G176" s="77"/>
      <c r="H176" s="66"/>
      <c r="I176" s="6"/>
      <c r="J176" s="58"/>
      <c r="M176" s="65"/>
    </row>
    <row r="177" spans="1:13" s="36" customFormat="1" ht="14.4" customHeight="1">
      <c r="A177" s="67" t="str">
        <f t="shared" ref="A177:A194" si="5">IF(ISBLANK(G177),"",MAX($A$1:$A176)+1)</f>
        <v/>
      </c>
      <c r="B177" s="68"/>
      <c r="C177" s="72"/>
      <c r="D177" s="73"/>
      <c r="E177" s="74"/>
      <c r="F177" s="73"/>
      <c r="G177" s="77"/>
      <c r="H177" s="66"/>
      <c r="I177" s="6"/>
      <c r="J177" s="58"/>
      <c r="M177" s="65"/>
    </row>
    <row r="178" spans="1:13" s="36" customFormat="1" ht="14.4" customHeight="1">
      <c r="A178" s="67" t="str">
        <f t="shared" si="5"/>
        <v/>
      </c>
      <c r="B178" s="68"/>
      <c r="C178" s="93" t="s">
        <v>37</v>
      </c>
      <c r="D178" s="73"/>
      <c r="E178" s="74"/>
      <c r="F178" s="73"/>
      <c r="G178" s="70"/>
      <c r="H178" s="66"/>
      <c r="I178" s="57"/>
      <c r="J178" s="58"/>
      <c r="M178" s="65"/>
    </row>
    <row r="179" spans="1:13" s="36" customFormat="1" ht="14.4" customHeight="1">
      <c r="A179" s="67" t="str">
        <f t="shared" si="5"/>
        <v/>
      </c>
      <c r="B179" s="68"/>
      <c r="C179" s="94"/>
      <c r="D179" s="73"/>
      <c r="E179" s="74"/>
      <c r="F179" s="73"/>
      <c r="G179" s="70"/>
      <c r="H179" s="66"/>
      <c r="I179" s="57"/>
      <c r="J179" s="58"/>
      <c r="M179" s="65"/>
    </row>
    <row r="180" spans="1:13" s="36" customFormat="1" ht="14.4" customHeight="1">
      <c r="A180" s="67"/>
      <c r="B180" s="68"/>
      <c r="C180" s="94"/>
      <c r="D180" s="73"/>
      <c r="E180" s="74"/>
      <c r="F180" s="73"/>
      <c r="G180" s="70"/>
      <c r="H180" s="66"/>
      <c r="I180" s="57"/>
      <c r="J180" s="58"/>
      <c r="M180" s="65"/>
    </row>
    <row r="181" spans="1:13" s="36" customFormat="1" ht="14.4" customHeight="1">
      <c r="A181" s="67"/>
      <c r="B181" s="68"/>
      <c r="C181" s="94"/>
      <c r="D181" s="73"/>
      <c r="E181" s="74"/>
      <c r="F181" s="73"/>
      <c r="G181" s="70"/>
      <c r="H181" s="66"/>
      <c r="I181" s="57"/>
      <c r="J181" s="58"/>
      <c r="M181" s="65"/>
    </row>
    <row r="182" spans="1:13" s="36" customFormat="1" ht="14.4" customHeight="1">
      <c r="A182" s="67"/>
      <c r="B182" s="68"/>
      <c r="C182" s="94"/>
      <c r="D182" s="73"/>
      <c r="E182" s="74"/>
      <c r="F182" s="73"/>
      <c r="G182" s="70"/>
      <c r="H182" s="66"/>
      <c r="I182" s="57"/>
      <c r="J182" s="58"/>
      <c r="M182" s="65"/>
    </row>
    <row r="183" spans="1:13" s="36" customFormat="1" ht="14.4" customHeight="1">
      <c r="A183" s="67"/>
      <c r="B183" s="68"/>
      <c r="C183" s="94"/>
      <c r="D183" s="73"/>
      <c r="E183" s="74"/>
      <c r="F183" s="73"/>
      <c r="G183" s="70"/>
      <c r="H183" s="66"/>
      <c r="I183" s="57"/>
      <c r="J183" s="58"/>
      <c r="M183" s="65"/>
    </row>
    <row r="184" spans="1:13" s="36" customFormat="1" ht="14.4" customHeight="1">
      <c r="A184" s="67"/>
      <c r="B184" s="68"/>
      <c r="C184" s="94"/>
      <c r="D184" s="73"/>
      <c r="E184" s="74"/>
      <c r="F184" s="73"/>
      <c r="G184" s="70"/>
      <c r="H184" s="66"/>
      <c r="I184" s="57"/>
      <c r="J184" s="58"/>
      <c r="M184" s="65"/>
    </row>
    <row r="185" spans="1:13" s="36" customFormat="1" ht="14.4" customHeight="1">
      <c r="A185" s="67"/>
      <c r="B185" s="68"/>
      <c r="C185" s="94"/>
      <c r="D185" s="73"/>
      <c r="E185" s="74"/>
      <c r="F185" s="73"/>
      <c r="G185" s="70"/>
      <c r="H185" s="66"/>
      <c r="I185" s="57"/>
      <c r="J185" s="58"/>
      <c r="M185" s="65"/>
    </row>
    <row r="186" spans="1:13" s="36" customFormat="1" ht="14.4" customHeight="1">
      <c r="A186" s="67"/>
      <c r="B186" s="68"/>
      <c r="C186" s="94"/>
      <c r="D186" s="73"/>
      <c r="E186" s="74"/>
      <c r="F186" s="73"/>
      <c r="G186" s="70"/>
      <c r="H186" s="66"/>
      <c r="I186" s="57"/>
      <c r="J186" s="58"/>
      <c r="M186" s="65"/>
    </row>
    <row r="187" spans="1:13" s="36" customFormat="1" ht="14.4" customHeight="1">
      <c r="A187" s="67"/>
      <c r="B187" s="68"/>
      <c r="C187" s="94"/>
      <c r="D187" s="73"/>
      <c r="E187" s="74"/>
      <c r="F187" s="73"/>
      <c r="G187" s="70"/>
      <c r="H187" s="66"/>
      <c r="I187" s="57"/>
      <c r="J187" s="58"/>
      <c r="M187" s="65"/>
    </row>
    <row r="188" spans="1:13" s="36" customFormat="1" ht="14.4" customHeight="1">
      <c r="A188" s="67" t="str">
        <f t="shared" si="5"/>
        <v/>
      </c>
      <c r="B188" s="68"/>
      <c r="C188" s="94"/>
      <c r="D188" s="73"/>
      <c r="E188" s="74"/>
      <c r="F188" s="73"/>
      <c r="G188" s="70"/>
      <c r="H188" s="66"/>
      <c r="I188" s="57"/>
      <c r="J188" s="58"/>
      <c r="M188" s="65"/>
    </row>
    <row r="189" spans="1:13" s="36" customFormat="1" ht="14.4" customHeight="1">
      <c r="A189" s="67" t="str">
        <f t="shared" si="5"/>
        <v/>
      </c>
      <c r="B189" s="68"/>
      <c r="C189" s="94"/>
      <c r="D189" s="73"/>
      <c r="E189" s="74"/>
      <c r="F189" s="73"/>
      <c r="G189" s="70"/>
      <c r="H189" s="66"/>
      <c r="I189" s="57"/>
      <c r="J189" s="58"/>
      <c r="M189" s="65"/>
    </row>
    <row r="190" spans="1:13" s="36" customFormat="1" ht="14.4" customHeight="1">
      <c r="A190" s="67" t="str">
        <f t="shared" si="5"/>
        <v/>
      </c>
      <c r="B190" s="68"/>
      <c r="C190" s="94"/>
      <c r="D190" s="73"/>
      <c r="E190" s="74"/>
      <c r="F190" s="73"/>
      <c r="G190" s="70"/>
      <c r="H190" s="66"/>
      <c r="I190" s="57"/>
      <c r="J190" s="58"/>
      <c r="M190" s="65"/>
    </row>
    <row r="191" spans="1:13" s="36" customFormat="1" ht="14.4" customHeight="1">
      <c r="A191" s="67" t="str">
        <f t="shared" si="5"/>
        <v/>
      </c>
      <c r="B191" s="68"/>
      <c r="C191" s="94"/>
      <c r="D191" s="73"/>
      <c r="E191" s="74"/>
      <c r="F191" s="73"/>
      <c r="G191" s="70"/>
      <c r="H191" s="66"/>
      <c r="I191" s="57"/>
      <c r="J191" s="58"/>
      <c r="M191" s="65"/>
    </row>
    <row r="192" spans="1:13" s="36" customFormat="1" ht="14.4" customHeight="1">
      <c r="A192" s="67" t="str">
        <f t="shared" si="5"/>
        <v/>
      </c>
      <c r="B192" s="68"/>
      <c r="C192" s="94"/>
      <c r="D192" s="73"/>
      <c r="E192" s="74"/>
      <c r="F192" s="73"/>
      <c r="G192" s="70"/>
      <c r="H192" s="66"/>
      <c r="I192" s="57"/>
      <c r="J192" s="58"/>
      <c r="M192" s="65"/>
    </row>
    <row r="193" spans="1:13" s="36" customFormat="1" ht="14.4" customHeight="1">
      <c r="A193" s="67" t="str">
        <f t="shared" si="5"/>
        <v/>
      </c>
      <c r="B193" s="68"/>
      <c r="C193" s="94"/>
      <c r="D193" s="73"/>
      <c r="E193" s="74"/>
      <c r="F193" s="73"/>
      <c r="G193" s="70"/>
      <c r="H193" s="66"/>
      <c r="I193" s="57"/>
      <c r="J193" s="58"/>
      <c r="M193" s="65"/>
    </row>
    <row r="194" spans="1:13" s="36" customFormat="1" ht="14.4" customHeight="1">
      <c r="A194" s="67" t="str">
        <f t="shared" si="5"/>
        <v/>
      </c>
      <c r="B194" s="68"/>
      <c r="C194" s="94"/>
      <c r="D194" s="73"/>
      <c r="E194" s="74"/>
      <c r="F194" s="73"/>
      <c r="G194" s="70"/>
      <c r="H194" s="66"/>
      <c r="I194" s="57"/>
      <c r="J194" s="58"/>
      <c r="M194" s="65"/>
    </row>
    <row r="195" spans="1:13" s="36" customFormat="1" ht="14.4" customHeight="1">
      <c r="A195" s="50" t="s">
        <v>38</v>
      </c>
      <c r="B195" s="68"/>
      <c r="C195" s="71"/>
      <c r="D195" s="6"/>
      <c r="E195" s="69"/>
      <c r="F195" s="6"/>
      <c r="G195" s="70"/>
      <c r="H195" s="78"/>
      <c r="I195" s="79"/>
      <c r="J195" s="80"/>
    </row>
    <row r="196" spans="1:13" s="6" customFormat="1" ht="14.4" customHeight="1">
      <c r="A196" s="81"/>
      <c r="B196" s="82"/>
      <c r="C196" s="83"/>
      <c r="D196" s="83"/>
      <c r="E196" s="83"/>
      <c r="F196" s="83"/>
      <c r="G196" s="83"/>
      <c r="H196" s="84"/>
      <c r="I196" s="57"/>
      <c r="J196" s="85"/>
    </row>
    <row r="197" spans="1:13" s="6" customFormat="1" ht="14.4" customHeight="1">
      <c r="A197" s="67"/>
      <c r="B197" s="68"/>
      <c r="H197" s="86" t="s">
        <v>32</v>
      </c>
      <c r="I197" s="57"/>
      <c r="J197" s="87"/>
    </row>
    <row r="198" spans="1:13" s="6" customFormat="1" ht="14.4" customHeight="1">
      <c r="A198" s="67"/>
      <c r="B198" s="68"/>
      <c r="H198" s="88"/>
      <c r="I198" s="57"/>
      <c r="J198" s="89"/>
    </row>
    <row r="199" spans="1:13" ht="14.4" customHeight="1">
      <c r="C199" s="95"/>
    </row>
    <row r="200" spans="1:13" ht="14.4" customHeight="1">
      <c r="C200" s="95"/>
    </row>
    <row r="201" spans="1:13" ht="14.4" customHeight="1">
      <c r="C201" s="95"/>
    </row>
    <row r="202" spans="1:13" ht="14.4" customHeight="1">
      <c r="C202" s="95"/>
    </row>
    <row r="203" spans="1:13" ht="14.4" customHeight="1">
      <c r="C203" s="95"/>
    </row>
    <row r="204" spans="1:13" ht="14.4" customHeight="1">
      <c r="C204" s="95"/>
    </row>
    <row r="205" spans="1:13" ht="14.4" customHeight="1">
      <c r="C205" s="95"/>
    </row>
    <row r="206" spans="1:13" ht="14.4" customHeight="1">
      <c r="C206" s="95"/>
    </row>
    <row r="207" spans="1:13" ht="14.4" customHeight="1">
      <c r="C207" s="95"/>
    </row>
    <row r="208" spans="1:13" ht="14.4" customHeight="1">
      <c r="C208" s="95"/>
    </row>
    <row r="209" spans="3:3" ht="14.4" customHeight="1">
      <c r="C209" s="95"/>
    </row>
    <row r="210" spans="3:3" ht="14.4" customHeight="1">
      <c r="C210" s="95"/>
    </row>
    <row r="211" spans="3:3" ht="14.4" customHeight="1">
      <c r="C211" s="95"/>
    </row>
    <row r="212" spans="3:3" ht="14.4" customHeight="1">
      <c r="C212" s="95"/>
    </row>
    <row r="213" spans="3:3" ht="14.4" customHeight="1">
      <c r="C213" s="95"/>
    </row>
    <row r="214" spans="3:3" ht="14.4" customHeight="1">
      <c r="C214" s="95"/>
    </row>
    <row r="215" spans="3:3" ht="14.4" customHeight="1">
      <c r="C215" s="95"/>
    </row>
    <row r="216" spans="3:3" ht="14.4" customHeight="1">
      <c r="C216" s="95"/>
    </row>
    <row r="217" spans="3:3" ht="14.4" customHeight="1">
      <c r="C217" s="95"/>
    </row>
    <row r="218" spans="3:3" ht="14.4" customHeight="1">
      <c r="C218" s="95"/>
    </row>
    <row r="219" spans="3:3" ht="14.4" customHeight="1">
      <c r="C219" s="95"/>
    </row>
    <row r="220" spans="3:3" ht="14.4" customHeight="1">
      <c r="C220" s="95"/>
    </row>
    <row r="221" spans="3:3" ht="14.4" customHeight="1">
      <c r="C221" s="95"/>
    </row>
    <row r="222" spans="3:3" ht="14.4" customHeight="1">
      <c r="C222" s="95"/>
    </row>
    <row r="223" spans="3:3" ht="14.4" customHeight="1">
      <c r="C223" s="95"/>
    </row>
    <row r="224" spans="3:3" ht="14.4" customHeight="1">
      <c r="C224" s="95"/>
    </row>
    <row r="225" spans="3:3" ht="14.4" customHeight="1">
      <c r="C225" s="95"/>
    </row>
    <row r="226" spans="3:3" ht="14.4" customHeight="1">
      <c r="C226" s="95"/>
    </row>
    <row r="227" spans="3:3" ht="14.4" customHeight="1">
      <c r="C227" s="95"/>
    </row>
    <row r="228" spans="3:3" ht="14.4" customHeight="1">
      <c r="C228" s="95"/>
    </row>
    <row r="229" spans="3:3" ht="14.4" customHeight="1">
      <c r="C229" s="95"/>
    </row>
    <row r="230" spans="3:3" ht="14.4" customHeight="1">
      <c r="C230" s="95"/>
    </row>
    <row r="231" spans="3:3" ht="14.4" customHeight="1">
      <c r="C231" s="95"/>
    </row>
    <row r="232" spans="3:3" ht="14.4" customHeight="1">
      <c r="C232" s="95"/>
    </row>
    <row r="233" spans="3:3" ht="14.4" customHeight="1">
      <c r="C233" s="95"/>
    </row>
    <row r="234" spans="3:3" ht="14.4" customHeight="1">
      <c r="C234" s="95"/>
    </row>
    <row r="235" spans="3:3" ht="14.4" customHeight="1">
      <c r="C235" s="95"/>
    </row>
    <row r="236" spans="3:3" ht="14.4" customHeight="1">
      <c r="C236" s="95"/>
    </row>
    <row r="237" spans="3:3" ht="14.4" customHeight="1">
      <c r="C237" s="95"/>
    </row>
    <row r="238" spans="3:3" ht="14.4" customHeight="1">
      <c r="C238" s="95"/>
    </row>
    <row r="239" spans="3:3" ht="14.4" customHeight="1">
      <c r="C239" s="95"/>
    </row>
    <row r="240" spans="3:3" ht="14.4" customHeight="1">
      <c r="C240" s="95"/>
    </row>
    <row r="241" spans="3:3" ht="14.4" customHeight="1">
      <c r="C241" s="95"/>
    </row>
    <row r="242" spans="3:3" ht="14.4" customHeight="1">
      <c r="C242" s="95"/>
    </row>
    <row r="243" spans="3:3" ht="14.4" customHeight="1">
      <c r="C243" s="95"/>
    </row>
    <row r="244" spans="3:3" ht="14.4" customHeight="1">
      <c r="C244" s="95"/>
    </row>
    <row r="245" spans="3:3" ht="14.4" customHeight="1">
      <c r="C245" s="95"/>
    </row>
    <row r="246" spans="3:3" ht="14.4" customHeight="1">
      <c r="C246" s="95"/>
    </row>
    <row r="247" spans="3:3" ht="14.4" customHeight="1">
      <c r="C247" s="95"/>
    </row>
    <row r="248" spans="3:3" ht="14.4" customHeight="1">
      <c r="C248" s="95"/>
    </row>
    <row r="249" spans="3:3" ht="14.4" customHeight="1">
      <c r="C249" s="95"/>
    </row>
    <row r="250" spans="3:3" ht="14.4" customHeight="1">
      <c r="C250" s="95"/>
    </row>
    <row r="251" spans="3:3" ht="14.4" customHeight="1">
      <c r="C251" s="95"/>
    </row>
    <row r="252" spans="3:3" ht="14.4" customHeight="1">
      <c r="C252" s="95"/>
    </row>
    <row r="253" spans="3:3" ht="14.4" customHeight="1">
      <c r="C253" s="95"/>
    </row>
    <row r="254" spans="3:3" ht="14.4" customHeight="1">
      <c r="C254" s="95"/>
    </row>
    <row r="255" spans="3:3" ht="14.4" customHeight="1">
      <c r="C255" s="95"/>
    </row>
    <row r="256" spans="3:3" ht="14.4" customHeight="1">
      <c r="C256" s="95"/>
    </row>
    <row r="257" spans="3:3" ht="14.4" customHeight="1">
      <c r="C257" s="95"/>
    </row>
    <row r="258" spans="3:3" ht="14.4" customHeight="1">
      <c r="C258" s="95"/>
    </row>
    <row r="259" spans="3:3" ht="14.4" customHeight="1">
      <c r="C259" s="95"/>
    </row>
    <row r="260" spans="3:3" ht="14.4" customHeight="1">
      <c r="C260" s="95"/>
    </row>
    <row r="261" spans="3:3" ht="14.4" customHeight="1">
      <c r="C261" s="95"/>
    </row>
    <row r="262" spans="3:3" ht="14.4" customHeight="1">
      <c r="C262" s="95"/>
    </row>
    <row r="263" spans="3:3" ht="14.4" customHeight="1">
      <c r="C263" s="95"/>
    </row>
    <row r="264" spans="3:3" ht="14.4" customHeight="1">
      <c r="C264" s="95"/>
    </row>
    <row r="265" spans="3:3" ht="14.4" customHeight="1">
      <c r="C265" s="95"/>
    </row>
    <row r="266" spans="3:3" ht="14.4" customHeight="1">
      <c r="C266" s="95"/>
    </row>
    <row r="267" spans="3:3" ht="14.4" customHeight="1">
      <c r="C267" s="95"/>
    </row>
    <row r="268" spans="3:3" ht="14.4" customHeight="1">
      <c r="C268" s="95"/>
    </row>
    <row r="269" spans="3:3" ht="14.4" customHeight="1">
      <c r="C269" s="95"/>
    </row>
    <row r="270" spans="3:3" ht="14.4" customHeight="1">
      <c r="C270" s="95"/>
    </row>
    <row r="271" spans="3:3" ht="14.4" customHeight="1">
      <c r="C271" s="95"/>
    </row>
    <row r="272" spans="3:3" ht="14.4" customHeight="1">
      <c r="C272" s="95"/>
    </row>
    <row r="273" spans="3:3" ht="14.4" customHeight="1">
      <c r="C273" s="95"/>
    </row>
    <row r="274" spans="3:3" ht="14.4" customHeight="1">
      <c r="C274" s="95"/>
    </row>
    <row r="275" spans="3:3" ht="14.4" customHeight="1">
      <c r="C275" s="95"/>
    </row>
    <row r="276" spans="3:3" ht="14.4" customHeight="1">
      <c r="C276" s="95"/>
    </row>
    <row r="277" spans="3:3" ht="14.4" customHeight="1">
      <c r="C277" s="95"/>
    </row>
    <row r="278" spans="3:3" ht="14.4" customHeight="1">
      <c r="C278" s="95"/>
    </row>
    <row r="279" spans="3:3" ht="14.4" customHeight="1">
      <c r="C279" s="95"/>
    </row>
    <row r="280" spans="3:3" ht="14.4" customHeight="1">
      <c r="C280" s="95"/>
    </row>
    <row r="281" spans="3:3" ht="14.4" customHeight="1">
      <c r="C281" s="95"/>
    </row>
    <row r="282" spans="3:3" ht="14.4" customHeight="1">
      <c r="C282" s="95"/>
    </row>
    <row r="283" spans="3:3" ht="14.4" customHeight="1">
      <c r="C283" s="95"/>
    </row>
    <row r="284" spans="3:3" ht="14.4" customHeight="1">
      <c r="C284" s="95"/>
    </row>
    <row r="285" spans="3:3" ht="14.4" customHeight="1">
      <c r="C285" s="95"/>
    </row>
    <row r="286" spans="3:3" ht="14.4" customHeight="1">
      <c r="C286" s="95"/>
    </row>
    <row r="287" spans="3:3" ht="14.4" customHeight="1">
      <c r="C287" s="95"/>
    </row>
    <row r="288" spans="3:3" ht="14.4" customHeight="1">
      <c r="C288" s="95"/>
    </row>
    <row r="289" spans="3:3" ht="14.4" customHeight="1">
      <c r="C289" s="95"/>
    </row>
    <row r="290" spans="3:3" ht="14.4" customHeight="1">
      <c r="C290" s="95"/>
    </row>
    <row r="291" spans="3:3" ht="14.4" customHeight="1">
      <c r="C291" s="95"/>
    </row>
    <row r="292" spans="3:3" ht="14.4" customHeight="1">
      <c r="C292" s="95"/>
    </row>
    <row r="293" spans="3:3" ht="14.4" customHeight="1">
      <c r="C293" s="95"/>
    </row>
    <row r="294" spans="3:3" ht="14.4" customHeight="1">
      <c r="C294" s="95"/>
    </row>
    <row r="295" spans="3:3" ht="14.4" customHeight="1">
      <c r="C295" s="95"/>
    </row>
    <row r="296" spans="3:3" ht="14.4" customHeight="1">
      <c r="C296" s="95"/>
    </row>
    <row r="297" spans="3:3" ht="14.4" customHeight="1">
      <c r="C297" s="95"/>
    </row>
    <row r="298" spans="3:3" ht="14.4" customHeight="1">
      <c r="C298" s="95"/>
    </row>
    <row r="299" spans="3:3" ht="14.4" customHeight="1">
      <c r="C299" s="95"/>
    </row>
    <row r="300" spans="3:3" ht="14.4" customHeight="1">
      <c r="C300" s="95"/>
    </row>
    <row r="301" spans="3:3" ht="14.4" customHeight="1">
      <c r="C301" s="95"/>
    </row>
    <row r="302" spans="3:3" ht="14.4" customHeight="1">
      <c r="C302" s="95"/>
    </row>
    <row r="303" spans="3:3" ht="14.4" customHeight="1">
      <c r="C303" s="95"/>
    </row>
    <row r="304" spans="3:3" ht="14.4" customHeight="1">
      <c r="C304" s="95"/>
    </row>
    <row r="305" spans="3:3" ht="14.4" customHeight="1">
      <c r="C305" s="95"/>
    </row>
    <row r="306" spans="3:3" ht="14.4" customHeight="1">
      <c r="C306" s="95"/>
    </row>
    <row r="307" spans="3:3" ht="14.4" customHeight="1">
      <c r="C307" s="95"/>
    </row>
    <row r="308" spans="3:3" ht="14.4" customHeight="1">
      <c r="C308" s="95"/>
    </row>
    <row r="309" spans="3:3" ht="14.4" customHeight="1">
      <c r="C309" s="95"/>
    </row>
    <row r="310" spans="3:3" ht="14.4" customHeight="1">
      <c r="C310" s="95"/>
    </row>
    <row r="311" spans="3:3" ht="14.4" customHeight="1">
      <c r="C311" s="95"/>
    </row>
    <row r="312" spans="3:3" ht="14.4" customHeight="1">
      <c r="C312" s="95"/>
    </row>
    <row r="313" spans="3:3" ht="14.4" customHeight="1">
      <c r="C313" s="95"/>
    </row>
    <row r="314" spans="3:3" ht="14.4" customHeight="1">
      <c r="C314" s="95"/>
    </row>
    <row r="315" spans="3:3" ht="14.4" customHeight="1">
      <c r="C315" s="95"/>
    </row>
    <row r="316" spans="3:3" ht="14.4" customHeight="1">
      <c r="C316" s="95"/>
    </row>
    <row r="317" spans="3:3" ht="14.4" customHeight="1">
      <c r="C317" s="95"/>
    </row>
    <row r="318" spans="3:3" ht="14.4" customHeight="1">
      <c r="C318" s="95"/>
    </row>
    <row r="319" spans="3:3" ht="14.4" customHeight="1">
      <c r="C319" s="95"/>
    </row>
    <row r="320" spans="3:3" ht="14.4" customHeight="1">
      <c r="C320" s="95"/>
    </row>
    <row r="321" spans="3:3" ht="14.4" customHeight="1">
      <c r="C321" s="95"/>
    </row>
    <row r="322" spans="3:3" ht="14.4" customHeight="1">
      <c r="C322" s="95"/>
    </row>
    <row r="323" spans="3:3" ht="14.4" customHeight="1">
      <c r="C323" s="95"/>
    </row>
    <row r="324" spans="3:3" ht="14.4" customHeight="1">
      <c r="C324" s="95"/>
    </row>
    <row r="325" spans="3:3" ht="14.4" customHeight="1">
      <c r="C325" s="95"/>
    </row>
    <row r="326" spans="3:3" ht="14.4" customHeight="1">
      <c r="C326" s="95"/>
    </row>
    <row r="327" spans="3:3" ht="14.4" customHeight="1">
      <c r="C327" s="95"/>
    </row>
    <row r="328" spans="3:3" ht="14.4" customHeight="1">
      <c r="C328" s="95"/>
    </row>
    <row r="329" spans="3:3" ht="14.4" customHeight="1">
      <c r="C329" s="95"/>
    </row>
    <row r="330" spans="3:3" ht="14.4" customHeight="1">
      <c r="C330" s="95"/>
    </row>
    <row r="331" spans="3:3" ht="14.4" customHeight="1">
      <c r="C331" s="95"/>
    </row>
    <row r="332" spans="3:3" ht="14.4" customHeight="1">
      <c r="C332" s="95"/>
    </row>
    <row r="333" spans="3:3" ht="14.4" customHeight="1">
      <c r="C333" s="95"/>
    </row>
    <row r="334" spans="3:3" ht="14.4" customHeight="1">
      <c r="C334" s="95"/>
    </row>
    <row r="335" spans="3:3" ht="14.4" customHeight="1">
      <c r="C335" s="95"/>
    </row>
    <row r="336" spans="3:3" ht="14.4" customHeight="1">
      <c r="C336" s="95"/>
    </row>
    <row r="337" spans="3:3" ht="14.4" customHeight="1">
      <c r="C337" s="95"/>
    </row>
    <row r="338" spans="3:3" ht="14.4" customHeight="1">
      <c r="C338" s="95"/>
    </row>
    <row r="339" spans="3:3" ht="14.4" customHeight="1">
      <c r="C339" s="95"/>
    </row>
    <row r="340" spans="3:3" ht="14.4" customHeight="1">
      <c r="C340" s="95"/>
    </row>
    <row r="341" spans="3:3" ht="14.4" customHeight="1">
      <c r="C341" s="95"/>
    </row>
    <row r="342" spans="3:3" ht="14.4" customHeight="1">
      <c r="C342" s="95"/>
    </row>
    <row r="343" spans="3:3" ht="14.4" customHeight="1">
      <c r="C343" s="95"/>
    </row>
    <row r="344" spans="3:3" ht="14.4" customHeight="1">
      <c r="C344" s="95"/>
    </row>
    <row r="345" spans="3:3" ht="14.4" customHeight="1">
      <c r="C345" s="95"/>
    </row>
    <row r="346" spans="3:3" ht="14.4" customHeight="1">
      <c r="C346" s="95"/>
    </row>
    <row r="347" spans="3:3" ht="14.4" customHeight="1">
      <c r="C347" s="95"/>
    </row>
    <row r="348" spans="3:3" ht="14.4" customHeight="1">
      <c r="C348" s="95"/>
    </row>
    <row r="349" spans="3:3" ht="14.4" customHeight="1">
      <c r="C349" s="95"/>
    </row>
    <row r="350" spans="3:3" ht="14.4" customHeight="1">
      <c r="C350" s="95"/>
    </row>
    <row r="351" spans="3:3" ht="14.4" customHeight="1">
      <c r="C351" s="95"/>
    </row>
    <row r="352" spans="3:3" ht="14.4" customHeight="1">
      <c r="C352" s="95"/>
    </row>
    <row r="353" spans="3:3" ht="14.4" customHeight="1">
      <c r="C353" s="95"/>
    </row>
    <row r="354" spans="3:3" ht="14.4" customHeight="1">
      <c r="C354" s="95"/>
    </row>
    <row r="355" spans="3:3" ht="14.4" customHeight="1">
      <c r="C355" s="95"/>
    </row>
    <row r="356" spans="3:3" ht="14.4" customHeight="1">
      <c r="C356" s="95"/>
    </row>
    <row r="357" spans="3:3" ht="14.4" customHeight="1">
      <c r="C357" s="95"/>
    </row>
    <row r="358" spans="3:3" ht="14.4" customHeight="1">
      <c r="C358" s="95"/>
    </row>
    <row r="359" spans="3:3" ht="14.4" customHeight="1">
      <c r="C359" s="95"/>
    </row>
    <row r="360" spans="3:3" ht="14.4" customHeight="1">
      <c r="C360" s="95"/>
    </row>
    <row r="361" spans="3:3" ht="14.4" customHeight="1">
      <c r="C361" s="95"/>
    </row>
    <row r="362" spans="3:3" ht="14.4" customHeight="1">
      <c r="C362" s="95"/>
    </row>
    <row r="363" spans="3:3" ht="14.4" customHeight="1">
      <c r="C363" s="95"/>
    </row>
    <row r="364" spans="3:3" ht="14.4" customHeight="1">
      <c r="C364" s="95"/>
    </row>
    <row r="365" spans="3:3" ht="14.4" customHeight="1">
      <c r="C365" s="95"/>
    </row>
    <row r="366" spans="3:3" ht="14.4" customHeight="1">
      <c r="C366" s="95"/>
    </row>
    <row r="367" spans="3:3" ht="14.4" customHeight="1">
      <c r="C367" s="95"/>
    </row>
    <row r="368" spans="3:3" ht="14.4" customHeight="1">
      <c r="C368" s="95"/>
    </row>
    <row r="369" spans="3:3" ht="14.4" customHeight="1">
      <c r="C369" s="95"/>
    </row>
    <row r="370" spans="3:3" ht="14.4" customHeight="1">
      <c r="C370" s="95"/>
    </row>
    <row r="371" spans="3:3" ht="14.4" customHeight="1">
      <c r="C371" s="95"/>
    </row>
    <row r="372" spans="3:3" ht="14.4" customHeight="1">
      <c r="C372" s="95"/>
    </row>
    <row r="373" spans="3:3" ht="14.4" customHeight="1">
      <c r="C373" s="95"/>
    </row>
    <row r="374" spans="3:3" ht="14.4" customHeight="1">
      <c r="C374" s="95"/>
    </row>
    <row r="375" spans="3:3" ht="14.4" customHeight="1">
      <c r="C375" s="95"/>
    </row>
    <row r="376" spans="3:3" ht="14.4" customHeight="1">
      <c r="C376" s="95"/>
    </row>
    <row r="377" spans="3:3" ht="14.4" customHeight="1">
      <c r="C377" s="95"/>
    </row>
    <row r="378" spans="3:3" ht="14.4" customHeight="1">
      <c r="C378" s="95"/>
    </row>
    <row r="379" spans="3:3" ht="14.4" customHeight="1">
      <c r="C379" s="95"/>
    </row>
    <row r="380" spans="3:3" ht="14.4" customHeight="1">
      <c r="C380" s="95"/>
    </row>
    <row r="381" spans="3:3" ht="14.4" customHeight="1">
      <c r="C381" s="95"/>
    </row>
    <row r="382" spans="3:3" ht="14.4" customHeight="1">
      <c r="C382" s="95"/>
    </row>
    <row r="383" spans="3:3" ht="14.4" customHeight="1">
      <c r="C383" s="95"/>
    </row>
    <row r="384" spans="3:3" ht="14.4" customHeight="1">
      <c r="C384" s="95"/>
    </row>
    <row r="385" spans="3:3" ht="14.4" customHeight="1">
      <c r="C385" s="95"/>
    </row>
    <row r="386" spans="3:3" ht="14.4" customHeight="1">
      <c r="C386" s="95"/>
    </row>
    <row r="387" spans="3:3" ht="14.4" customHeight="1">
      <c r="C387" s="95"/>
    </row>
    <row r="388" spans="3:3" ht="14.4" customHeight="1">
      <c r="C388" s="95"/>
    </row>
    <row r="389" spans="3:3" ht="14.4" customHeight="1">
      <c r="C389" s="95"/>
    </row>
    <row r="390" spans="3:3" ht="14.4" customHeight="1">
      <c r="C390" s="95"/>
    </row>
    <row r="391" spans="3:3" ht="14.4" customHeight="1">
      <c r="C391" s="95"/>
    </row>
    <row r="392" spans="3:3" ht="14.4" customHeight="1">
      <c r="C392" s="95"/>
    </row>
    <row r="393" spans="3:3" ht="14.4" customHeight="1">
      <c r="C393" s="95"/>
    </row>
    <row r="394" spans="3:3" ht="14.4" customHeight="1">
      <c r="C394" s="95"/>
    </row>
    <row r="395" spans="3:3" ht="14.4" customHeight="1">
      <c r="C395" s="95"/>
    </row>
    <row r="396" spans="3:3" ht="14.4" customHeight="1">
      <c r="C396" s="95"/>
    </row>
    <row r="397" spans="3:3" ht="14.4" customHeight="1">
      <c r="C397" s="95"/>
    </row>
    <row r="398" spans="3:3" ht="14.4" customHeight="1">
      <c r="C398" s="95"/>
    </row>
    <row r="399" spans="3:3" ht="14.4" customHeight="1">
      <c r="C399" s="95"/>
    </row>
    <row r="400" spans="3:3" ht="14.4" customHeight="1">
      <c r="C400" s="95"/>
    </row>
    <row r="401" spans="3:3" ht="14.4" customHeight="1">
      <c r="C401" s="95"/>
    </row>
    <row r="402" spans="3:3" ht="14.4" customHeight="1">
      <c r="C402" s="95"/>
    </row>
    <row r="403" spans="3:3" ht="14.4" customHeight="1">
      <c r="C403" s="95"/>
    </row>
    <row r="404" spans="3:3" ht="14.4" customHeight="1">
      <c r="C404" s="95"/>
    </row>
    <row r="405" spans="3:3" ht="14.4" customHeight="1">
      <c r="C405" s="95"/>
    </row>
    <row r="406" spans="3:3" ht="14.4" customHeight="1">
      <c r="C406" s="95"/>
    </row>
    <row r="407" spans="3:3" ht="14.4" customHeight="1">
      <c r="C407" s="95"/>
    </row>
    <row r="408" spans="3:3" ht="14.4" customHeight="1">
      <c r="C408" s="95"/>
    </row>
    <row r="409" spans="3:3" ht="14.4" customHeight="1">
      <c r="C409" s="95"/>
    </row>
    <row r="410" spans="3:3" ht="14.4" customHeight="1">
      <c r="C410" s="95"/>
    </row>
    <row r="411" spans="3:3" ht="14.4" customHeight="1">
      <c r="C411" s="95"/>
    </row>
    <row r="412" spans="3:3" ht="14.4" customHeight="1">
      <c r="C412" s="95"/>
    </row>
    <row r="413" spans="3:3" ht="14.4" customHeight="1">
      <c r="C413" s="95"/>
    </row>
    <row r="414" spans="3:3" ht="14.4" customHeight="1">
      <c r="C414" s="95"/>
    </row>
    <row r="415" spans="3:3" ht="14.4" customHeight="1">
      <c r="C415" s="95"/>
    </row>
    <row r="416" spans="3:3" ht="14.4" customHeight="1">
      <c r="C416" s="95"/>
    </row>
    <row r="417" spans="3:3" ht="14.4" customHeight="1">
      <c r="C417" s="95"/>
    </row>
    <row r="418" spans="3:3" ht="14.4" customHeight="1">
      <c r="C418" s="95"/>
    </row>
    <row r="419" spans="3:3" ht="14.4" customHeight="1">
      <c r="C419" s="95"/>
    </row>
    <row r="420" spans="3:3" ht="14.4" customHeight="1">
      <c r="C420" s="95"/>
    </row>
    <row r="421" spans="3:3" ht="14.4" customHeight="1">
      <c r="C421" s="95"/>
    </row>
    <row r="422" spans="3:3" ht="14.4" customHeight="1">
      <c r="C422" s="95"/>
    </row>
    <row r="423" spans="3:3" ht="14.4" customHeight="1">
      <c r="C423" s="95"/>
    </row>
    <row r="424" spans="3:3" ht="14.4" customHeight="1">
      <c r="C424" s="95"/>
    </row>
    <row r="425" spans="3:3" ht="14.4" customHeight="1">
      <c r="C425" s="95"/>
    </row>
    <row r="426" spans="3:3" ht="14.4" customHeight="1">
      <c r="C426" s="95"/>
    </row>
    <row r="427" spans="3:3" ht="14.4" customHeight="1">
      <c r="C427" s="95"/>
    </row>
    <row r="428" spans="3:3" ht="14.4" customHeight="1">
      <c r="C428" s="95"/>
    </row>
    <row r="429" spans="3:3" ht="14.4" customHeight="1">
      <c r="C429" s="95"/>
    </row>
    <row r="430" spans="3:3" ht="14.4" customHeight="1">
      <c r="C430" s="95"/>
    </row>
    <row r="431" spans="3:3" ht="14.4" customHeight="1">
      <c r="C431" s="95"/>
    </row>
    <row r="432" spans="3:3" ht="14.4" customHeight="1">
      <c r="C432" s="95"/>
    </row>
    <row r="433" spans="3:3" ht="14.4" customHeight="1">
      <c r="C433" s="95"/>
    </row>
    <row r="434" spans="3:3" ht="14.4" customHeight="1">
      <c r="C434" s="95"/>
    </row>
    <row r="435" spans="3:3" ht="14.4" customHeight="1">
      <c r="C435" s="95"/>
    </row>
    <row r="436" spans="3:3" ht="14.4" customHeight="1">
      <c r="C436" s="95"/>
    </row>
    <row r="437" spans="3:3" ht="14.4" customHeight="1">
      <c r="C437" s="95"/>
    </row>
    <row r="438" spans="3:3" ht="14.4" customHeight="1">
      <c r="C438" s="95"/>
    </row>
    <row r="439" spans="3:3" ht="14.4" customHeight="1">
      <c r="C439" s="95"/>
    </row>
    <row r="440" spans="3:3" ht="14.4" customHeight="1">
      <c r="C440" s="95"/>
    </row>
    <row r="441" spans="3:3" ht="14.4" customHeight="1">
      <c r="C441" s="95"/>
    </row>
    <row r="442" spans="3:3" ht="14.4" customHeight="1">
      <c r="C442" s="95"/>
    </row>
    <row r="443" spans="3:3" ht="14.4" customHeight="1">
      <c r="C443" s="95"/>
    </row>
    <row r="444" spans="3:3" ht="14.4" customHeight="1">
      <c r="C444" s="95"/>
    </row>
    <row r="445" spans="3:3" ht="14.4" customHeight="1">
      <c r="C445" s="95"/>
    </row>
    <row r="446" spans="3:3" ht="14.4" customHeight="1">
      <c r="C446" s="95"/>
    </row>
    <row r="447" spans="3:3" ht="14.4" customHeight="1">
      <c r="C447" s="95"/>
    </row>
    <row r="448" spans="3:3" ht="14.4" customHeight="1">
      <c r="C448" s="95"/>
    </row>
    <row r="449" spans="3:3" ht="14.4" customHeight="1">
      <c r="C449" s="95"/>
    </row>
    <row r="450" spans="3:3" ht="14.4" customHeight="1">
      <c r="C450" s="95"/>
    </row>
    <row r="451" spans="3:3" ht="14.4" customHeight="1">
      <c r="C451" s="95"/>
    </row>
    <row r="452" spans="3:3" ht="14.4" customHeight="1">
      <c r="C452" s="95"/>
    </row>
    <row r="453" spans="3:3" ht="14.4" customHeight="1">
      <c r="C453" s="95"/>
    </row>
    <row r="454" spans="3:3" ht="14.4" customHeight="1">
      <c r="C454" s="95"/>
    </row>
    <row r="455" spans="3:3" ht="14.4" customHeight="1">
      <c r="C455" s="95"/>
    </row>
    <row r="456" spans="3:3" ht="14.4" customHeight="1">
      <c r="C456" s="95"/>
    </row>
    <row r="457" spans="3:3" ht="14.4" customHeight="1">
      <c r="C457" s="95"/>
    </row>
    <row r="458" spans="3:3" ht="14.4" customHeight="1">
      <c r="C458" s="95"/>
    </row>
    <row r="459" spans="3:3" ht="14.4" customHeight="1">
      <c r="C459" s="95"/>
    </row>
    <row r="460" spans="3:3" ht="14.4" customHeight="1">
      <c r="C460" s="95"/>
    </row>
    <row r="461" spans="3:3" ht="14.4" customHeight="1">
      <c r="C461" s="95"/>
    </row>
    <row r="462" spans="3:3" ht="14.4" customHeight="1">
      <c r="C462" s="95"/>
    </row>
    <row r="463" spans="3:3" ht="14.4" customHeight="1">
      <c r="C463" s="95"/>
    </row>
    <row r="464" spans="3:3" ht="14.4" customHeight="1">
      <c r="C464" s="95"/>
    </row>
    <row r="465" spans="3:3" ht="14.4" customHeight="1">
      <c r="C465" s="95"/>
    </row>
    <row r="466" spans="3:3" ht="14.4" customHeight="1">
      <c r="C466" s="95"/>
    </row>
    <row r="467" spans="3:3" ht="14.4" customHeight="1">
      <c r="C467" s="95"/>
    </row>
    <row r="468" spans="3:3" ht="14.4" customHeight="1">
      <c r="C468" s="95"/>
    </row>
    <row r="469" spans="3:3" ht="14.4" customHeight="1">
      <c r="C469" s="95"/>
    </row>
    <row r="470" spans="3:3" ht="14.4" customHeight="1">
      <c r="C470" s="95"/>
    </row>
    <row r="471" spans="3:3" ht="14.4" customHeight="1">
      <c r="C471" s="95"/>
    </row>
    <row r="472" spans="3:3" ht="14.4" customHeight="1">
      <c r="C472" s="95"/>
    </row>
    <row r="473" spans="3:3" ht="14.4" customHeight="1">
      <c r="C473" s="95"/>
    </row>
    <row r="474" spans="3:3" ht="14.4" customHeight="1">
      <c r="C474" s="95"/>
    </row>
    <row r="475" spans="3:3" ht="14.4" customHeight="1">
      <c r="C475" s="95"/>
    </row>
    <row r="476" spans="3:3" ht="14.4" customHeight="1">
      <c r="C476" s="95"/>
    </row>
    <row r="477" spans="3:3" ht="14.4" customHeight="1">
      <c r="C477" s="95"/>
    </row>
    <row r="478" spans="3:3" ht="14.4" customHeight="1">
      <c r="C478" s="95"/>
    </row>
    <row r="479" spans="3:3" ht="14.4" customHeight="1">
      <c r="C479" s="95"/>
    </row>
    <row r="480" spans="3:3" ht="14.4" customHeight="1">
      <c r="C480" s="95"/>
    </row>
    <row r="481" spans="3:3" ht="14.4" customHeight="1">
      <c r="C481" s="95"/>
    </row>
    <row r="482" spans="3:3" ht="14.4" customHeight="1">
      <c r="C482" s="95"/>
    </row>
    <row r="483" spans="3:3" ht="14.4" customHeight="1">
      <c r="C483" s="95"/>
    </row>
    <row r="484" spans="3:3" ht="14.4" customHeight="1">
      <c r="C484" s="95"/>
    </row>
    <row r="485" spans="3:3" ht="14.4" customHeight="1">
      <c r="C485" s="95"/>
    </row>
    <row r="486" spans="3:3" ht="14.4" customHeight="1">
      <c r="C486" s="95"/>
    </row>
    <row r="487" spans="3:3" ht="14.4" customHeight="1">
      <c r="C487" s="95"/>
    </row>
    <row r="488" spans="3:3" ht="14.4" customHeight="1">
      <c r="C488" s="95"/>
    </row>
    <row r="489" spans="3:3" ht="14.4" customHeight="1">
      <c r="C489" s="95"/>
    </row>
    <row r="490" spans="3:3" ht="14.4" customHeight="1">
      <c r="C490" s="95"/>
    </row>
    <row r="491" spans="3:3" ht="14.4" customHeight="1">
      <c r="C491" s="95"/>
    </row>
    <row r="492" spans="3:3" ht="14.4" customHeight="1">
      <c r="C492" s="95"/>
    </row>
    <row r="493" spans="3:3" ht="14.4" customHeight="1">
      <c r="C493" s="95"/>
    </row>
    <row r="494" spans="3:3" ht="14.4" customHeight="1">
      <c r="C494" s="95"/>
    </row>
    <row r="495" spans="3:3" ht="14.4" customHeight="1">
      <c r="C495" s="95"/>
    </row>
    <row r="496" spans="3:3" ht="14.4" customHeight="1">
      <c r="C496" s="95"/>
    </row>
    <row r="497" spans="3:3" ht="14.4" customHeight="1">
      <c r="C497" s="95"/>
    </row>
    <row r="498" spans="3:3" ht="14.4" customHeight="1">
      <c r="C498" s="95"/>
    </row>
    <row r="499" spans="3:3" ht="14.4" customHeight="1">
      <c r="C499" s="95"/>
    </row>
    <row r="500" spans="3:3" ht="14.4" customHeight="1">
      <c r="C500" s="95"/>
    </row>
    <row r="501" spans="3:3" ht="14.4" customHeight="1">
      <c r="C501" s="95"/>
    </row>
    <row r="502" spans="3:3" ht="14.4" customHeight="1">
      <c r="C502" s="95"/>
    </row>
    <row r="503" spans="3:3" ht="14.4" customHeight="1">
      <c r="C503" s="95"/>
    </row>
    <row r="504" spans="3:3" ht="14.4" customHeight="1">
      <c r="C504" s="95"/>
    </row>
    <row r="505" spans="3:3" ht="14.4" customHeight="1">
      <c r="C505" s="95"/>
    </row>
    <row r="506" spans="3:3" ht="14.4" customHeight="1">
      <c r="C506" s="95"/>
    </row>
    <row r="507" spans="3:3" ht="14.4" customHeight="1">
      <c r="C507" s="95"/>
    </row>
    <row r="508" spans="3:3" ht="14.4" customHeight="1">
      <c r="C508" s="95"/>
    </row>
    <row r="509" spans="3:3" ht="14.4" customHeight="1">
      <c r="C509" s="95"/>
    </row>
    <row r="510" spans="3:3" ht="14.4" customHeight="1">
      <c r="C510" s="95"/>
    </row>
    <row r="511" spans="3:3" ht="14.4" customHeight="1">
      <c r="C511" s="95"/>
    </row>
    <row r="512" spans="3:3" ht="14.4" customHeight="1">
      <c r="C512" s="95"/>
    </row>
    <row r="513" spans="3:3" ht="14.4" customHeight="1">
      <c r="C513" s="95"/>
    </row>
    <row r="514" spans="3:3" ht="14.4" customHeight="1">
      <c r="C514" s="95"/>
    </row>
    <row r="515" spans="3:3" ht="14.4" customHeight="1">
      <c r="C515" s="95"/>
    </row>
    <row r="516" spans="3:3" ht="14.4" customHeight="1">
      <c r="C516" s="95"/>
    </row>
    <row r="517" spans="3:3" ht="14.4" customHeight="1">
      <c r="C517" s="95"/>
    </row>
    <row r="518" spans="3:3" ht="14.4" customHeight="1">
      <c r="C518" s="95"/>
    </row>
    <row r="519" spans="3:3" ht="14.4" customHeight="1">
      <c r="C519" s="95"/>
    </row>
    <row r="520" spans="3:3" ht="14.4" customHeight="1">
      <c r="C520" s="95"/>
    </row>
    <row r="521" spans="3:3" ht="14.4" customHeight="1">
      <c r="C521" s="95"/>
    </row>
    <row r="522" spans="3:3" ht="14.4" customHeight="1">
      <c r="C522" s="95"/>
    </row>
    <row r="523" spans="3:3" ht="14.4" customHeight="1">
      <c r="C523" s="95"/>
    </row>
    <row r="524" spans="3:3" ht="14.4" customHeight="1">
      <c r="C524" s="95"/>
    </row>
    <row r="525" spans="3:3" ht="14.4" customHeight="1">
      <c r="C525" s="95"/>
    </row>
    <row r="526" spans="3:3" ht="14.4" customHeight="1">
      <c r="C526" s="95"/>
    </row>
    <row r="527" spans="3:3" ht="14.4" customHeight="1">
      <c r="C527" s="95"/>
    </row>
    <row r="528" spans="3:3" ht="14.4" customHeight="1">
      <c r="C528" s="95"/>
    </row>
    <row r="529" spans="3:3" ht="14.4" customHeight="1">
      <c r="C529" s="95"/>
    </row>
    <row r="530" spans="3:3" ht="14.4" customHeight="1">
      <c r="C530" s="95"/>
    </row>
    <row r="531" spans="3:3" ht="14.4" customHeight="1">
      <c r="C531" s="95"/>
    </row>
    <row r="532" spans="3:3" ht="14.4" customHeight="1">
      <c r="C532" s="95"/>
    </row>
    <row r="533" spans="3:3" ht="14.4" customHeight="1">
      <c r="C533" s="95"/>
    </row>
    <row r="534" spans="3:3" ht="14.4" customHeight="1">
      <c r="C534" s="95"/>
    </row>
    <row r="535" spans="3:3" ht="14.4" customHeight="1">
      <c r="C535" s="95"/>
    </row>
    <row r="536" spans="3:3" ht="14.4" customHeight="1">
      <c r="C536" s="95"/>
    </row>
    <row r="537" spans="3:3" ht="14.4" customHeight="1">
      <c r="C537" s="95"/>
    </row>
    <row r="538" spans="3:3" ht="14.4" customHeight="1">
      <c r="C538" s="95"/>
    </row>
    <row r="539" spans="3:3" ht="14.4" customHeight="1">
      <c r="C539" s="95"/>
    </row>
    <row r="540" spans="3:3" ht="14.4" customHeight="1">
      <c r="C540" s="95"/>
    </row>
    <row r="541" spans="3:3" ht="14.4" customHeight="1">
      <c r="C541" s="95"/>
    </row>
    <row r="542" spans="3:3" ht="14.4" customHeight="1">
      <c r="C542" s="95"/>
    </row>
    <row r="543" spans="3:3" ht="14.4" customHeight="1">
      <c r="C543" s="95"/>
    </row>
    <row r="544" spans="3:3" ht="14.4" customHeight="1">
      <c r="C544" s="95"/>
    </row>
    <row r="545" spans="3:3" ht="14.4" customHeight="1">
      <c r="C545" s="95"/>
    </row>
    <row r="546" spans="3:3" ht="14.4" customHeight="1">
      <c r="C546" s="95"/>
    </row>
    <row r="547" spans="3:3" ht="14.4" customHeight="1">
      <c r="C547" s="95"/>
    </row>
    <row r="548" spans="3:3" ht="14.4" customHeight="1">
      <c r="C548" s="95"/>
    </row>
    <row r="549" spans="3:3" ht="14.4" customHeight="1">
      <c r="C549" s="95"/>
    </row>
    <row r="550" spans="3:3" ht="14.4" customHeight="1">
      <c r="C550" s="95"/>
    </row>
    <row r="551" spans="3:3" ht="14.4" customHeight="1">
      <c r="C551" s="95"/>
    </row>
    <row r="552" spans="3:3" ht="14.4" customHeight="1">
      <c r="C552" s="95"/>
    </row>
    <row r="553" spans="3:3" ht="14.4" customHeight="1">
      <c r="C553" s="95"/>
    </row>
    <row r="554" spans="3:3" ht="14.4" customHeight="1">
      <c r="C554" s="95"/>
    </row>
    <row r="555" spans="3:3" ht="14.4" customHeight="1">
      <c r="C555" s="95"/>
    </row>
    <row r="556" spans="3:3" ht="14.4" customHeight="1">
      <c r="C556" s="95"/>
    </row>
    <row r="557" spans="3:3" ht="14.4" customHeight="1">
      <c r="C557" s="95"/>
    </row>
    <row r="558" spans="3:3" ht="14.4" customHeight="1">
      <c r="C558" s="95"/>
    </row>
    <row r="559" spans="3:3" ht="14.4" customHeight="1">
      <c r="C559" s="95"/>
    </row>
    <row r="560" spans="3:3" ht="14.4" customHeight="1">
      <c r="C560" s="95"/>
    </row>
    <row r="561" spans="3:3" ht="14.4" customHeight="1">
      <c r="C561" s="95"/>
    </row>
    <row r="562" spans="3:3" ht="14.4" customHeight="1">
      <c r="C562" s="95"/>
    </row>
    <row r="563" spans="3:3" ht="14.4" customHeight="1">
      <c r="C563" s="95"/>
    </row>
    <row r="564" spans="3:3" ht="14.4" customHeight="1">
      <c r="C564" s="95"/>
    </row>
    <row r="565" spans="3:3" ht="14.4" customHeight="1">
      <c r="C565" s="95"/>
    </row>
    <row r="566" spans="3:3" ht="14.4" customHeight="1">
      <c r="C566" s="95"/>
    </row>
    <row r="567" spans="3:3" ht="14.4" customHeight="1">
      <c r="C567" s="95"/>
    </row>
    <row r="568" spans="3:3" ht="14.4" customHeight="1">
      <c r="C568" s="95"/>
    </row>
    <row r="569" spans="3:3" ht="14.4" customHeight="1">
      <c r="C569" s="95"/>
    </row>
    <row r="570" spans="3:3" ht="14.4" customHeight="1">
      <c r="C570" s="95"/>
    </row>
    <row r="571" spans="3:3" ht="14.4" customHeight="1">
      <c r="C571" s="95"/>
    </row>
    <row r="572" spans="3:3" ht="14.4" customHeight="1">
      <c r="C572" s="95"/>
    </row>
    <row r="573" spans="3:3" ht="14.4" customHeight="1">
      <c r="C573" s="95"/>
    </row>
    <row r="574" spans="3:3" ht="14.4" customHeight="1">
      <c r="C574" s="95"/>
    </row>
    <row r="575" spans="3:3" ht="14.4" customHeight="1">
      <c r="C575" s="95"/>
    </row>
    <row r="576" spans="3:3" ht="14.4" customHeight="1">
      <c r="C576" s="95"/>
    </row>
    <row r="577" spans="3:3" ht="14.4" customHeight="1">
      <c r="C577" s="95"/>
    </row>
    <row r="578" spans="3:3" ht="14.4" customHeight="1">
      <c r="C578" s="95"/>
    </row>
    <row r="579" spans="3:3" ht="14.4" customHeight="1">
      <c r="C579" s="95"/>
    </row>
    <row r="580" spans="3:3" ht="14.4" customHeight="1">
      <c r="C580" s="95"/>
    </row>
    <row r="581" spans="3:3" ht="14.4" customHeight="1">
      <c r="C581" s="95"/>
    </row>
    <row r="582" spans="3:3" ht="14.4" customHeight="1">
      <c r="C582" s="95"/>
    </row>
    <row r="583" spans="3:3" ht="14.4" customHeight="1">
      <c r="C583" s="95"/>
    </row>
    <row r="584" spans="3:3" ht="14.4" customHeight="1">
      <c r="C584" s="95"/>
    </row>
    <row r="585" spans="3:3" ht="14.4" customHeight="1">
      <c r="C585" s="95"/>
    </row>
    <row r="586" spans="3:3" ht="14.4" customHeight="1">
      <c r="C586" s="95"/>
    </row>
    <row r="587" spans="3:3" ht="14.4" customHeight="1">
      <c r="C587" s="95"/>
    </row>
    <row r="588" spans="3:3" ht="14.4" customHeight="1">
      <c r="C588" s="95"/>
    </row>
    <row r="589" spans="3:3" ht="14.4" customHeight="1">
      <c r="C589" s="95"/>
    </row>
    <row r="590" spans="3:3" ht="14.4" customHeight="1">
      <c r="C590" s="95"/>
    </row>
    <row r="591" spans="3:3" ht="14.4" customHeight="1">
      <c r="C591" s="95"/>
    </row>
    <row r="592" spans="3:3" ht="14.4" customHeight="1">
      <c r="C592" s="95"/>
    </row>
    <row r="593" spans="3:3" ht="14.4" customHeight="1">
      <c r="C593" s="95"/>
    </row>
    <row r="594" spans="3:3" ht="14.4" customHeight="1">
      <c r="C594" s="95"/>
    </row>
    <row r="595" spans="3:3" ht="14.4" customHeight="1">
      <c r="C595" s="95"/>
    </row>
    <row r="596" spans="3:3" ht="14.4" customHeight="1">
      <c r="C596" s="95"/>
    </row>
    <row r="597" spans="3:3" ht="14.4" customHeight="1">
      <c r="C597" s="95"/>
    </row>
    <row r="598" spans="3:3" ht="14.4" customHeight="1">
      <c r="C598" s="95"/>
    </row>
    <row r="599" spans="3:3" ht="14.4" customHeight="1">
      <c r="C599" s="95"/>
    </row>
    <row r="600" spans="3:3" ht="14.4" customHeight="1">
      <c r="C600" s="95"/>
    </row>
    <row r="601" spans="3:3" ht="14.4" customHeight="1">
      <c r="C601" s="95"/>
    </row>
    <row r="602" spans="3:3" ht="14.4" customHeight="1">
      <c r="C602" s="95"/>
    </row>
    <row r="603" spans="3:3" ht="14.4" customHeight="1">
      <c r="C603" s="95"/>
    </row>
    <row r="604" spans="3:3" ht="14.4" customHeight="1">
      <c r="C604" s="95"/>
    </row>
    <row r="605" spans="3:3" ht="14.4" customHeight="1">
      <c r="C605" s="95"/>
    </row>
    <row r="606" spans="3:3" ht="14.4" customHeight="1">
      <c r="C606" s="95"/>
    </row>
    <row r="607" spans="3:3" ht="14.4" customHeight="1">
      <c r="C607" s="95"/>
    </row>
    <row r="608" spans="3:3" ht="14.4" customHeight="1">
      <c r="C608" s="95"/>
    </row>
    <row r="609" spans="3:3" ht="14.4" customHeight="1">
      <c r="C609" s="95"/>
    </row>
    <row r="610" spans="3:3" ht="14.4" customHeight="1">
      <c r="C610" s="95"/>
    </row>
    <row r="611" spans="3:3" ht="14.4" customHeight="1">
      <c r="C611" s="95"/>
    </row>
    <row r="612" spans="3:3" ht="14.4" customHeight="1">
      <c r="C612" s="95"/>
    </row>
    <row r="613" spans="3:3" ht="14.4" customHeight="1">
      <c r="C613" s="95"/>
    </row>
    <row r="614" spans="3:3" ht="14.4" customHeight="1">
      <c r="C614" s="95"/>
    </row>
    <row r="615" spans="3:3" ht="14.4" customHeight="1">
      <c r="C615" s="95"/>
    </row>
    <row r="616" spans="3:3" ht="14.4" customHeight="1">
      <c r="C616" s="95"/>
    </row>
    <row r="617" spans="3:3" ht="14.4" customHeight="1">
      <c r="C617" s="95"/>
    </row>
    <row r="618" spans="3:3" ht="14.4" customHeight="1">
      <c r="C618" s="95"/>
    </row>
    <row r="619" spans="3:3" ht="14.4" customHeight="1">
      <c r="C619" s="95"/>
    </row>
    <row r="620" spans="3:3" ht="14.4" customHeight="1">
      <c r="C620" s="95"/>
    </row>
    <row r="621" spans="3:3" ht="14.4" customHeight="1">
      <c r="C621" s="95"/>
    </row>
    <row r="622" spans="3:3" ht="14.4" customHeight="1">
      <c r="C622" s="95"/>
    </row>
    <row r="623" spans="3:3" ht="14.4" customHeight="1">
      <c r="C623" s="95"/>
    </row>
    <row r="624" spans="3:3" ht="14.4" customHeight="1">
      <c r="C624" s="95"/>
    </row>
    <row r="625" spans="3:3" ht="14.4" customHeight="1">
      <c r="C625" s="95"/>
    </row>
    <row r="626" spans="3:3" ht="14.4" customHeight="1">
      <c r="C626" s="95"/>
    </row>
    <row r="627" spans="3:3" ht="14.4" customHeight="1">
      <c r="C627" s="95"/>
    </row>
    <row r="628" spans="3:3" ht="14.4" customHeight="1">
      <c r="C628" s="95"/>
    </row>
    <row r="629" spans="3:3" ht="14.4" customHeight="1">
      <c r="C629" s="95"/>
    </row>
    <row r="630" spans="3:3" ht="14.4" customHeight="1">
      <c r="C630" s="95"/>
    </row>
    <row r="631" spans="3:3" ht="14.4" customHeight="1">
      <c r="C631" s="95"/>
    </row>
    <row r="632" spans="3:3" ht="14.4" customHeight="1">
      <c r="C632" s="95"/>
    </row>
    <row r="633" spans="3:3" ht="14.4" customHeight="1">
      <c r="C633" s="95"/>
    </row>
    <row r="634" spans="3:3" ht="14.4" customHeight="1">
      <c r="C634" s="95"/>
    </row>
    <row r="635" spans="3:3" ht="14.4" customHeight="1">
      <c r="C635" s="95"/>
    </row>
    <row r="636" spans="3:3" ht="14.4" customHeight="1">
      <c r="C636" s="95"/>
    </row>
    <row r="637" spans="3:3" ht="14.4" customHeight="1">
      <c r="C637" s="95"/>
    </row>
    <row r="638" spans="3:3" ht="14.4" customHeight="1">
      <c r="C638" s="95"/>
    </row>
    <row r="639" spans="3:3" ht="14.4" customHeight="1">
      <c r="C639" s="95"/>
    </row>
    <row r="640" spans="3:3" ht="14.4" customHeight="1">
      <c r="C640" s="95"/>
    </row>
    <row r="641" spans="3:3" ht="14.4" customHeight="1">
      <c r="C641" s="95"/>
    </row>
    <row r="642" spans="3:3" ht="14.4" customHeight="1">
      <c r="C642" s="95"/>
    </row>
    <row r="643" spans="3:3" ht="14.4" customHeight="1">
      <c r="C643" s="95"/>
    </row>
    <row r="644" spans="3:3" ht="14.4" customHeight="1">
      <c r="C644" s="95"/>
    </row>
    <row r="645" spans="3:3" ht="14.4" customHeight="1">
      <c r="C645" s="95"/>
    </row>
    <row r="646" spans="3:3" ht="14.4" customHeight="1">
      <c r="C646" s="95"/>
    </row>
    <row r="647" spans="3:3" ht="14.4" customHeight="1">
      <c r="C647" s="95"/>
    </row>
    <row r="648" spans="3:3" ht="14.4" customHeight="1">
      <c r="C648" s="95"/>
    </row>
    <row r="649" spans="3:3" ht="14.4" customHeight="1">
      <c r="C649" s="95"/>
    </row>
    <row r="650" spans="3:3" ht="14.4" customHeight="1">
      <c r="C650" s="95"/>
    </row>
    <row r="651" spans="3:3" ht="14.4" customHeight="1">
      <c r="C651" s="95"/>
    </row>
    <row r="652" spans="3:3" ht="14.4" customHeight="1">
      <c r="C652" s="95"/>
    </row>
    <row r="653" spans="3:3" ht="14.4" customHeight="1">
      <c r="C653" s="95"/>
    </row>
    <row r="654" spans="3:3" ht="14.4" customHeight="1">
      <c r="C654" s="95"/>
    </row>
    <row r="655" spans="3:3" ht="14.4" customHeight="1">
      <c r="C655" s="95"/>
    </row>
    <row r="656" spans="3:3" ht="14.4" customHeight="1">
      <c r="C656" s="95"/>
    </row>
    <row r="657" spans="3:3" ht="14.4" customHeight="1">
      <c r="C657" s="95"/>
    </row>
    <row r="658" spans="3:3" ht="14.4" customHeight="1">
      <c r="C658" s="95"/>
    </row>
    <row r="659" spans="3:3" ht="14.4" customHeight="1">
      <c r="C659" s="95"/>
    </row>
    <row r="660" spans="3:3" ht="14.4" customHeight="1">
      <c r="C660" s="95"/>
    </row>
    <row r="661" spans="3:3" ht="14.4" customHeight="1">
      <c r="C661" s="95"/>
    </row>
    <row r="662" spans="3:3" ht="14.4" customHeight="1">
      <c r="C662" s="95"/>
    </row>
    <row r="663" spans="3:3" ht="14.4" customHeight="1">
      <c r="C663" s="95"/>
    </row>
    <row r="664" spans="3:3" ht="14.4" customHeight="1">
      <c r="C664" s="95"/>
    </row>
    <row r="665" spans="3:3" ht="14.4" customHeight="1">
      <c r="C665" s="95"/>
    </row>
    <row r="666" spans="3:3" ht="14.4" customHeight="1">
      <c r="C666" s="95"/>
    </row>
    <row r="667" spans="3:3" ht="14.4" customHeight="1">
      <c r="C667" s="95"/>
    </row>
    <row r="668" spans="3:3" ht="14.4" customHeight="1">
      <c r="C668" s="95"/>
    </row>
    <row r="669" spans="3:3" ht="14.4" customHeight="1">
      <c r="C669" s="95"/>
    </row>
    <row r="670" spans="3:3" ht="14.4" customHeight="1">
      <c r="C670" s="95"/>
    </row>
    <row r="671" spans="3:3" ht="14.4" customHeight="1">
      <c r="C671" s="95"/>
    </row>
    <row r="672" spans="3:3" ht="14.4" customHeight="1">
      <c r="C672" s="95"/>
    </row>
    <row r="673" spans="3:3" ht="14.4" customHeight="1">
      <c r="C673" s="95"/>
    </row>
    <row r="674" spans="3:3" ht="14.4" customHeight="1">
      <c r="C674" s="95"/>
    </row>
    <row r="675" spans="3:3" ht="14.4" customHeight="1">
      <c r="C675" s="95"/>
    </row>
    <row r="676" spans="3:3" ht="14.4" customHeight="1">
      <c r="C676" s="95"/>
    </row>
    <row r="677" spans="3:3" ht="14.4" customHeight="1">
      <c r="C677" s="95"/>
    </row>
    <row r="678" spans="3:3" ht="14.4" customHeight="1">
      <c r="C678" s="95"/>
    </row>
    <row r="679" spans="3:3" ht="14.4" customHeight="1">
      <c r="C679" s="95"/>
    </row>
    <row r="680" spans="3:3" ht="14.4" customHeight="1">
      <c r="C680" s="95"/>
    </row>
    <row r="681" spans="3:3" ht="14.4" customHeight="1">
      <c r="C681" s="95"/>
    </row>
    <row r="682" spans="3:3" ht="14.4" customHeight="1">
      <c r="C682" s="95"/>
    </row>
    <row r="683" spans="3:3" ht="14.4" customHeight="1">
      <c r="C683" s="95"/>
    </row>
    <row r="684" spans="3:3" ht="14.4" customHeight="1">
      <c r="C684" s="95"/>
    </row>
    <row r="685" spans="3:3" ht="14.4" customHeight="1">
      <c r="C685" s="95"/>
    </row>
    <row r="686" spans="3:3" ht="14.4" customHeight="1">
      <c r="C686" s="95"/>
    </row>
    <row r="687" spans="3:3" ht="14.4" customHeight="1">
      <c r="C687" s="95"/>
    </row>
    <row r="688" spans="3:3" ht="14.4" customHeight="1">
      <c r="C688" s="95"/>
    </row>
    <row r="689" spans="3:3" ht="14.4" customHeight="1">
      <c r="C689" s="95"/>
    </row>
    <row r="690" spans="3:3" ht="14.4" customHeight="1">
      <c r="C690" s="95"/>
    </row>
    <row r="691" spans="3:3" ht="14.4" customHeight="1">
      <c r="C691" s="95"/>
    </row>
    <row r="692" spans="3:3" ht="14.4" customHeight="1">
      <c r="C692" s="95"/>
    </row>
    <row r="693" spans="3:3" ht="14.4" customHeight="1">
      <c r="C693" s="95"/>
    </row>
    <row r="694" spans="3:3" ht="14.4" customHeight="1">
      <c r="C694" s="95"/>
    </row>
    <row r="695" spans="3:3" ht="14.4" customHeight="1">
      <c r="C695" s="95"/>
    </row>
    <row r="696" spans="3:3" ht="14.4" customHeight="1">
      <c r="C696" s="95"/>
    </row>
    <row r="697" spans="3:3" ht="14.4" customHeight="1">
      <c r="C697" s="95"/>
    </row>
    <row r="698" spans="3:3" ht="14.4" customHeight="1">
      <c r="C698" s="95"/>
    </row>
    <row r="699" spans="3:3" ht="14.4" customHeight="1">
      <c r="C699" s="95"/>
    </row>
    <row r="700" spans="3:3" ht="14.4" customHeight="1">
      <c r="C700" s="95"/>
    </row>
    <row r="701" spans="3:3" ht="14.4" customHeight="1">
      <c r="C701" s="95"/>
    </row>
    <row r="702" spans="3:3" ht="14.4" customHeight="1">
      <c r="C702" s="95"/>
    </row>
    <row r="703" spans="3:3" ht="14.4" customHeight="1">
      <c r="C703" s="95"/>
    </row>
    <row r="704" spans="3:3" ht="14.4" customHeight="1">
      <c r="C704" s="95"/>
    </row>
    <row r="705" spans="3:3" ht="14.4" customHeight="1">
      <c r="C705" s="95"/>
    </row>
  </sheetData>
  <mergeCells count="12">
    <mergeCell ref="C170:C172"/>
    <mergeCell ref="C174:C176"/>
    <mergeCell ref="C105:E105"/>
    <mergeCell ref="C154:C156"/>
    <mergeCell ref="C158:C160"/>
    <mergeCell ref="C162:C163"/>
    <mergeCell ref="C165:C166"/>
    <mergeCell ref="E7:F7"/>
    <mergeCell ref="H7:I7"/>
    <mergeCell ref="E8:F8"/>
    <mergeCell ref="H8:I8"/>
    <mergeCell ref="C19:G21"/>
  </mergeCells>
  <phoneticPr fontId="13" type="noConversion"/>
  <pageMargins left="0.59055118110236227" right="0.59055118110236227" top="0.31496062992125984" bottom="0.59055118110236227" header="0.31496062992125984" footer="0.39370078740157483"/>
  <pageSetup paperSize="9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的樓宇)&amp;R&amp;"細明體,標準"&amp;10第&amp;"Arial,標準"4&amp;"細明體,標準"節
點工計價表</oddHeader>
    <oddFooter>&amp;L&amp;"Arial Unicode MS,標準"&amp;8 2024 年 10 月版&amp;R&amp;"Arial Unicode MS,標準"&amp;8 S4/&amp;P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68"/>
  <sheetViews>
    <sheetView topLeftCell="A16" workbookViewId="0">
      <selection activeCell="C76" sqref="C76"/>
    </sheetView>
  </sheetViews>
  <sheetFormatPr defaultColWidth="8.09765625" defaultRowHeight="15" customHeight="1"/>
  <cols>
    <col min="1" max="1" width="9" style="96" customWidth="1"/>
    <col min="2" max="2" width="1" style="96" customWidth="1"/>
    <col min="3" max="3" width="55.19921875" style="96" customWidth="1"/>
    <col min="4" max="4" width="2" style="96" customWidth="1"/>
    <col min="5" max="5" width="16.59765625" style="96" customWidth="1"/>
    <col min="6" max="16384" width="8.09765625" style="96"/>
  </cols>
  <sheetData>
    <row r="4" spans="1:5" s="97" customFormat="1" ht="15" customHeight="1">
      <c r="A4" s="98"/>
      <c r="B4" s="98"/>
      <c r="C4" s="99"/>
      <c r="E4" s="100"/>
    </row>
    <row r="5" spans="1:5" s="97" customFormat="1" ht="15" customHeight="1">
      <c r="A5" s="98"/>
      <c r="B5" s="98"/>
      <c r="C5" s="99"/>
      <c r="E5" s="101"/>
    </row>
    <row r="6" spans="1:5" s="97" customFormat="1" ht="7.95" customHeight="1">
      <c r="A6" s="102"/>
      <c r="B6" s="103"/>
      <c r="C6" s="104"/>
      <c r="D6" s="105"/>
      <c r="E6" s="106"/>
    </row>
    <row r="7" spans="1:5" s="107" customFormat="1" ht="15" customHeight="1">
      <c r="A7" s="108" t="s">
        <v>0</v>
      </c>
      <c r="B7" s="109"/>
      <c r="C7" s="110" t="s">
        <v>1</v>
      </c>
      <c r="D7" s="111"/>
      <c r="E7" s="112" t="s">
        <v>5</v>
      </c>
    </row>
    <row r="8" spans="1:5" s="107" customFormat="1" ht="15" customHeight="1">
      <c r="A8" s="26" t="s">
        <v>6</v>
      </c>
      <c r="B8" s="27"/>
      <c r="C8" s="113" t="s">
        <v>7</v>
      </c>
      <c r="D8" s="114"/>
      <c r="E8" s="115" t="s">
        <v>11</v>
      </c>
    </row>
    <row r="9" spans="1:5" s="97" customFormat="1" ht="7.95" customHeight="1">
      <c r="A9" s="116"/>
      <c r="B9" s="116"/>
      <c r="C9" s="117"/>
      <c r="D9" s="118"/>
      <c r="E9" s="119"/>
    </row>
    <row r="10" spans="1:5" ht="15" customHeight="1">
      <c r="A10" s="120"/>
      <c r="C10" s="121"/>
      <c r="D10" s="122"/>
      <c r="E10" s="123"/>
    </row>
    <row r="11" spans="1:5" ht="15" customHeight="1">
      <c r="A11" s="120"/>
      <c r="C11" s="121"/>
      <c r="D11" s="122"/>
      <c r="E11" s="123"/>
    </row>
    <row r="12" spans="1:5" ht="15" customHeight="1">
      <c r="A12" s="120"/>
      <c r="C12" s="121"/>
      <c r="D12" s="122"/>
      <c r="E12" s="123"/>
    </row>
    <row r="13" spans="1:5" ht="15" customHeight="1">
      <c r="C13" s="124" t="s">
        <v>12</v>
      </c>
      <c r="E13" s="125"/>
    </row>
    <row r="14" spans="1:5" ht="15" customHeight="1">
      <c r="C14" s="124"/>
      <c r="E14" s="126"/>
    </row>
    <row r="15" spans="1:5" ht="15" customHeight="1">
      <c r="C15" s="124" t="s">
        <v>13</v>
      </c>
      <c r="E15" s="126"/>
    </row>
    <row r="16" spans="1:5" ht="15" customHeight="1">
      <c r="C16" s="124"/>
      <c r="E16" s="126"/>
    </row>
    <row r="17" spans="3:5" ht="15" customHeight="1">
      <c r="C17" s="124" t="s">
        <v>48</v>
      </c>
      <c r="E17" s="126"/>
    </row>
    <row r="18" spans="3:5" ht="15" customHeight="1">
      <c r="C18" s="127"/>
      <c r="E18" s="126"/>
    </row>
    <row r="19" spans="3:5" ht="15" customHeight="1">
      <c r="C19" s="128" t="s">
        <v>49</v>
      </c>
      <c r="D19" s="129"/>
      <c r="E19" s="129"/>
    </row>
    <row r="20" spans="3:5" ht="15" customHeight="1">
      <c r="C20" s="128"/>
      <c r="D20" s="130"/>
      <c r="E20" s="130"/>
    </row>
    <row r="21" spans="3:5" ht="15" customHeight="1">
      <c r="C21" s="128" t="s">
        <v>50</v>
      </c>
      <c r="E21" s="126"/>
    </row>
    <row r="22" spans="3:5" ht="15" customHeight="1">
      <c r="C22" s="128"/>
      <c r="E22" s="126"/>
    </row>
    <row r="23" spans="3:5" ht="15" customHeight="1">
      <c r="C23" s="128" t="s">
        <v>51</v>
      </c>
      <c r="E23" s="126"/>
    </row>
    <row r="24" spans="3:5" ht="15" customHeight="1">
      <c r="C24" s="128"/>
      <c r="E24" s="126"/>
    </row>
    <row r="25" spans="3:5" ht="15" customHeight="1">
      <c r="C25" s="128" t="s">
        <v>52</v>
      </c>
      <c r="E25" s="126"/>
    </row>
    <row r="26" spans="3:5" ht="15" customHeight="1">
      <c r="C26" s="128"/>
      <c r="E26" s="126"/>
    </row>
    <row r="27" spans="3:5" ht="15" customHeight="1">
      <c r="C27" s="128"/>
      <c r="E27" s="126"/>
    </row>
    <row r="28" spans="3:5" ht="15" customHeight="1">
      <c r="C28" s="128"/>
      <c r="E28" s="126"/>
    </row>
    <row r="29" spans="3:5" ht="15" customHeight="1">
      <c r="C29" s="128"/>
      <c r="E29" s="126"/>
    </row>
    <row r="30" spans="3:5" ht="15" customHeight="1">
      <c r="C30" s="128"/>
      <c r="E30" s="126"/>
    </row>
    <row r="31" spans="3:5" ht="15" customHeight="1">
      <c r="C31" s="128"/>
      <c r="E31" s="126"/>
    </row>
    <row r="32" spans="3:5" ht="15" customHeight="1">
      <c r="C32" s="128"/>
      <c r="E32" s="126"/>
    </row>
    <row r="33" spans="3:5" ht="15" customHeight="1">
      <c r="C33" s="128"/>
      <c r="E33" s="126"/>
    </row>
    <row r="34" spans="3:5" ht="15" customHeight="1">
      <c r="C34" s="128"/>
      <c r="E34" s="126"/>
    </row>
    <row r="35" spans="3:5" ht="15" customHeight="1">
      <c r="C35" s="128"/>
      <c r="E35" s="126"/>
    </row>
    <row r="36" spans="3:5" ht="15" customHeight="1">
      <c r="C36" s="128"/>
      <c r="E36" s="126"/>
    </row>
    <row r="37" spans="3:5" ht="15" customHeight="1">
      <c r="C37" s="128"/>
      <c r="E37" s="126"/>
    </row>
    <row r="38" spans="3:5" ht="15" customHeight="1">
      <c r="C38" s="128"/>
      <c r="E38" s="126"/>
    </row>
    <row r="39" spans="3:5" ht="15" customHeight="1">
      <c r="C39" s="128"/>
      <c r="E39" s="126"/>
    </row>
    <row r="40" spans="3:5" ht="15" customHeight="1">
      <c r="C40" s="128"/>
      <c r="E40" s="126"/>
    </row>
    <row r="41" spans="3:5" ht="15" customHeight="1">
      <c r="C41" s="128"/>
      <c r="E41" s="126"/>
    </row>
    <row r="42" spans="3:5" ht="15" customHeight="1">
      <c r="C42" s="128"/>
      <c r="E42" s="126"/>
    </row>
    <row r="43" spans="3:5" ht="15" customHeight="1">
      <c r="C43" s="128"/>
      <c r="E43" s="126"/>
    </row>
    <row r="44" spans="3:5" ht="15" customHeight="1">
      <c r="C44" s="128"/>
      <c r="E44" s="126"/>
    </row>
    <row r="45" spans="3:5" ht="15" customHeight="1">
      <c r="C45" s="128"/>
      <c r="E45" s="126"/>
    </row>
    <row r="46" spans="3:5" ht="15" customHeight="1">
      <c r="C46" s="128"/>
      <c r="E46" s="126"/>
    </row>
    <row r="47" spans="3:5" ht="15" customHeight="1">
      <c r="C47" s="128"/>
      <c r="D47" s="97"/>
      <c r="E47" s="126"/>
    </row>
    <row r="48" spans="3:5" ht="15" customHeight="1">
      <c r="C48" s="128"/>
      <c r="D48" s="97"/>
      <c r="E48" s="126"/>
    </row>
    <row r="49" spans="1:5" ht="15" customHeight="1">
      <c r="C49" s="128"/>
      <c r="D49" s="97"/>
      <c r="E49" s="126"/>
    </row>
    <row r="50" spans="1:5" ht="15" customHeight="1">
      <c r="C50" s="128"/>
      <c r="D50" s="97"/>
      <c r="E50" s="126"/>
    </row>
    <row r="51" spans="1:5" ht="15" customHeight="1">
      <c r="C51" s="128"/>
      <c r="D51" s="97"/>
      <c r="E51" s="126"/>
    </row>
    <row r="52" spans="1:5" ht="15" customHeight="1">
      <c r="A52" s="131"/>
      <c r="B52" s="131"/>
      <c r="C52" s="132"/>
      <c r="D52" s="131"/>
      <c r="E52" s="133"/>
    </row>
    <row r="53" spans="1:5" ht="15" customHeight="1">
      <c r="C53" s="84" t="s">
        <v>53</v>
      </c>
      <c r="E53" s="126"/>
    </row>
    <row r="54" spans="1:5" ht="15" customHeight="1">
      <c r="C54" s="134" t="s">
        <v>54</v>
      </c>
      <c r="D54" s="135" t="s">
        <v>55</v>
      </c>
      <c r="E54" s="126"/>
    </row>
    <row r="55" spans="1:5" ht="15" customHeight="1">
      <c r="E55" s="133"/>
    </row>
    <row r="67" spans="4:4" ht="15" customHeight="1">
      <c r="D67" s="136"/>
    </row>
    <row r="68" spans="4:4" ht="15" customHeight="1">
      <c r="D68" s="134"/>
    </row>
  </sheetData>
  <phoneticPr fontId="13" type="noConversion"/>
  <pageMargins left="0.59055118110236227" right="0.59055118110236227" top="0.31496062992125984" bottom="0.59055118110236227" header="0.31496062992125984" footer="0.39370078740157483"/>
  <pageSetup paperSize="9" firstPageNumber="5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的樓宇)&amp;R&amp;"細明體,標準"&amp;10第&amp;"Arial,標準"4&amp;"細明體,標準"節
點工計價表</oddHeader>
    <oddFooter>&amp;L&amp;"Arial Unicode MS,標準"&amp;8 2024 年 10 月版&amp;R&amp;"Arial Unicode MS,標準"&amp;8 S4/&amp;P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4</vt:lpstr>
      <vt:lpstr>Collection</vt:lpstr>
      <vt:lpstr>'4'!Print_Titles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revision>2</cp:revision>
  <cp:lastPrinted>2024-10-04T03:42:53Z</cp:lastPrinted>
  <dcterms:created xsi:type="dcterms:W3CDTF">2003-05-14T01:12:18Z</dcterms:created>
  <dcterms:modified xsi:type="dcterms:W3CDTF">2024-10-04T03:43:20Z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1497291</vt:lpwstr>
  </op:property>
  <op:property fmtid="{D5CDD505-2E9C-101B-9397-08002B2CF9AE}" pid="4" name="DMS File ID Encrypted">
    <vt:lpwstr>IGFHAEPIGABIINBBIGABLAEIMHKGMFPG</vt:lpwstr>
  </op:property>
  <op:property fmtid="{D5CDD505-2E9C-101B-9397-08002B2CF9AE}" pid="5" name="DMS Ver">
    <vt:lpwstr>4.0</vt:lpwstr>
  </op:property>
  <op:property fmtid="{D5CDD505-2E9C-101B-9397-08002B2CF9AE}" pid="6" name="URA Doc No">
    <vt:lpwstr>URA240710201</vt:lpwstr>
  </op:property>
</op:Properties>
</file>