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schlam\Desktop\SD\OBB 2.0\Works\Full\"/>
    </mc:Choice>
  </mc:AlternateContent>
  <xr:revisionPtr revIDLastSave="0" documentId="13_ncr:1_{2E4B9677-C558-4876-811E-CBA4DC760422}" xr6:coauthVersionLast="47" xr6:coauthVersionMax="47" xr10:uidLastSave="{00000000-0000-0000-0000-000000000000}"/>
  <bookViews>
    <workbookView xWindow="30612" yWindow="-108" windowWidth="30936" windowHeight="17040" xr2:uid="{00000000-000D-0000-FFFF-FFFF00000000}"/>
  </bookViews>
  <sheets>
    <sheet name="3.3.2" sheetId="1" r:id="rId1"/>
    <sheet name="Collection" sheetId="2" r:id="rId2"/>
  </sheets>
  <definedNames>
    <definedName name="_xlnm._FilterDatabase" localSheetId="0" hidden="1">'3.3.2'!$A$1:$A$1141</definedName>
    <definedName name="_xlnm._FilterDatabase" localSheetId="1" hidden="1">Collection!$G$1:$G$1105</definedName>
    <definedName name="_xlnm.Print_Titles" localSheetId="0">'3.3.2'!$1:$10</definedName>
    <definedName name="_xlnm.Print_Titles" localSheetId="1">Collection!$1:$10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6" i="1" l="1"/>
  <c r="A53" i="1"/>
  <c r="A99" i="1"/>
  <c r="A145" i="1"/>
  <c r="A12" i="1"/>
  <c r="A13" i="1"/>
  <c r="A14" i="1"/>
  <c r="A15" i="1"/>
  <c r="A17" i="1"/>
  <c r="A18" i="1"/>
  <c r="A19" i="1"/>
  <c r="A24" i="1"/>
  <c r="A28" i="1"/>
  <c r="A32" i="1"/>
  <c r="A33" i="1"/>
  <c r="A35" i="1"/>
  <c r="A37" i="1"/>
  <c r="A38" i="1"/>
  <c r="A39" i="1"/>
  <c r="A41" i="1"/>
  <c r="A42" i="1"/>
  <c r="A43" i="1"/>
  <c r="A45" i="1"/>
  <c r="A50" i="1"/>
  <c r="A51" i="1"/>
  <c r="A52" i="1"/>
  <c r="A57" i="1"/>
  <c r="A58" i="1"/>
  <c r="A59" i="1"/>
  <c r="A65" i="1"/>
  <c r="A69" i="1"/>
  <c r="A73" i="1"/>
  <c r="A74" i="1"/>
  <c r="A76" i="1"/>
  <c r="A78" i="1"/>
  <c r="A79" i="1"/>
  <c r="A80" i="1"/>
  <c r="A82" i="1"/>
  <c r="A83" i="1"/>
  <c r="A84" i="1"/>
  <c r="A86" i="1"/>
  <c r="A87" i="1"/>
  <c r="A88" i="1"/>
  <c r="A90" i="1"/>
  <c r="A94" i="1"/>
  <c r="A95" i="1"/>
  <c r="A96" i="1"/>
  <c r="A97" i="1"/>
  <c r="A98" i="1"/>
  <c r="A119" i="1"/>
  <c r="A120" i="1"/>
  <c r="A122" i="1"/>
  <c r="A123" i="1"/>
  <c r="A124" i="1"/>
  <c r="A125" i="1"/>
  <c r="A126" i="1"/>
  <c r="A127" i="1"/>
  <c r="A128" i="1"/>
  <c r="A134" i="1"/>
  <c r="A135" i="1"/>
  <c r="A136" i="1"/>
  <c r="A137" i="1"/>
  <c r="A138" i="1"/>
  <c r="A139" i="1"/>
  <c r="A140" i="1"/>
  <c r="A141" i="1"/>
  <c r="A142" i="1"/>
  <c r="A143" i="1"/>
  <c r="A144" i="1"/>
  <c r="A11" i="1"/>
  <c r="A25" i="1" l="1"/>
  <c r="A29" i="1" s="1"/>
  <c r="A36" i="1" l="1"/>
  <c r="A40" i="1" s="1"/>
  <c r="A44" i="1" l="1"/>
  <c r="A66" i="1" l="1"/>
  <c r="A70" i="1" s="1"/>
  <c r="A77" i="1" l="1"/>
  <c r="A81" i="1" s="1"/>
  <c r="A85" i="1" l="1"/>
  <c r="A105" i="1" s="1"/>
  <c r="A111" i="1" s="1"/>
  <c r="A121" i="1" s="1"/>
</calcChain>
</file>

<file path=xl/sharedStrings.xml><?xml version="1.0" encoding="utf-8"?>
<sst xmlns="http://schemas.openxmlformats.org/spreadsheetml/2006/main" count="72" uniqueCount="52">
  <si>
    <t>Ref.</t>
    <phoneticPr fontId="2" type="noConversion"/>
  </si>
  <si>
    <t>Item</t>
    <phoneticPr fontId="2" type="noConversion"/>
  </si>
  <si>
    <t>Quantity</t>
    <phoneticPr fontId="2" type="noConversion"/>
  </si>
  <si>
    <t>Unit</t>
    <phoneticPr fontId="2" type="noConversion"/>
  </si>
  <si>
    <t>Rate</t>
    <phoneticPr fontId="2" type="noConversion"/>
  </si>
  <si>
    <t>Total</t>
    <phoneticPr fontId="2" type="noConversion"/>
  </si>
  <si>
    <t>Ref.</t>
    <phoneticPr fontId="2" type="noConversion"/>
  </si>
  <si>
    <t>Item</t>
    <phoneticPr fontId="2" type="noConversion"/>
  </si>
  <si>
    <t>Total</t>
    <phoneticPr fontId="2" type="noConversion"/>
  </si>
  <si>
    <t xml:space="preserve">$ </t>
    <phoneticPr fontId="2" type="noConversion"/>
  </si>
  <si>
    <t>第 3.3.2節</t>
  </si>
  <si>
    <t>食水供應系統</t>
  </si>
  <si>
    <t>清洗現有水箱</t>
    <phoneticPr fontId="2" type="noConversion"/>
  </si>
  <si>
    <t>其他項目</t>
    <phoneticPr fontId="2" type="noConversion"/>
  </si>
  <si>
    <t>柱</t>
    <phoneticPr fontId="2" type="noConversion"/>
  </si>
  <si>
    <t>柱</t>
    <phoneticPr fontId="2" type="noConversion"/>
  </si>
  <si>
    <t>項</t>
    <phoneticPr fontId="2" type="noConversion"/>
  </si>
  <si>
    <t>項</t>
    <phoneticPr fontId="2" type="noConversion"/>
  </si>
  <si>
    <t>項</t>
    <phoneticPr fontId="2" type="noConversion"/>
  </si>
  <si>
    <t>為管道工程而於現有牆身及樓板鑽孔或形成凹槽</t>
    <phoneticPr fontId="2" type="noConversion"/>
  </si>
  <si>
    <t>總體</t>
    <phoneticPr fontId="2" type="noConversion"/>
  </si>
  <si>
    <t>更換現有不妥或鬆動的外牆金屬管道支架</t>
    <phoneticPr fontId="2" type="noConversion"/>
  </si>
  <si>
    <t>供水工程</t>
    <phoneticPr fontId="2" type="noConversion"/>
  </si>
  <si>
    <t>編號</t>
    <phoneticPr fontId="2" type="noConversion"/>
  </si>
  <si>
    <t>項目</t>
    <phoneticPr fontId="2" type="noConversion"/>
  </si>
  <si>
    <t>總額</t>
    <phoneticPr fontId="2" type="noConversion"/>
  </si>
  <si>
    <t>編號</t>
    <phoneticPr fontId="2" type="noConversion"/>
  </si>
  <si>
    <t>項目</t>
    <phoneticPr fontId="2" type="noConversion"/>
  </si>
  <si>
    <t>數量</t>
    <phoneticPr fontId="2" type="noConversion"/>
  </si>
  <si>
    <t>單位</t>
    <phoneticPr fontId="2" type="noConversion"/>
  </si>
  <si>
    <t>單價</t>
    <phoneticPr fontId="2" type="noConversion"/>
  </si>
  <si>
    <t>總額</t>
    <phoneticPr fontId="2" type="noConversion"/>
  </si>
  <si>
    <t>總額 - 第3.3.2節 - 供水工程</t>
    <phoneticPr fontId="2" type="noConversion"/>
  </si>
  <si>
    <t>轉至投標總結</t>
    <phoneticPr fontId="2" type="noConversion"/>
  </si>
  <si>
    <t>供水工程</t>
    <phoneticPr fontId="2" type="noConversion"/>
  </si>
  <si>
    <t>No.</t>
    <phoneticPr fontId="2" type="noConversion"/>
  </si>
  <si>
    <t>總計</t>
  </si>
  <si>
    <t>沖廁水供應系統</t>
  </si>
  <si>
    <t>與水缸有關的工程；如圖號____所示</t>
    <phoneticPr fontId="2" type="noConversion"/>
  </si>
  <si>
    <t>新造水缸；_____升(鋼筋混凝土／玻璃纖維)(*)水缸，包括水缸連接、水缸內部和外部的飾面、防水系統，承重構架和相關的管道工程。</t>
  </si>
  <si>
    <t>從　S3.3.2/1　轉　至</t>
  </si>
  <si>
    <t>"     S3.3.2/2　"　　"</t>
  </si>
  <si>
    <t>"     S3.3.2/3　"　　"</t>
  </si>
  <si>
    <t>小計  $</t>
  </si>
  <si>
    <t>(*) 刪除不適用項目</t>
  </si>
  <si>
    <t>預留任何在招標圖紙和/規範要求的，但在前述內容中未包含的項目。(投標者應提供此項目的金額明細。如果沒有，請在總額欄中注明「無」)</t>
  </si>
  <si>
    <t>如圖號________所示，在格線________，從________樓層到屋頂樓層的管道，高度約為________m。</t>
  </si>
  <si>
    <t>使用新管道替換位於建築物外牆的現有整堆管道，包括拆除和清除現有管道，直徑為_____ mm 的[球墨鑄鐵]主要管道， 直徑為______mm 的[uPVC]支管，以及與 地面現有管道和單位連接，管道支架、管道配件、閥門。</t>
  </si>
  <si>
    <t>修復現存鋼筋混凝土水缸的內壁；包括修復欠妥的混凝土，防水系統，批盪，水缸內部的飾面，相關的供水工程和測試。</t>
  </si>
  <si>
    <t>(注解：混凝土修復和在水缸內部的飾面工程的價錢應被包括在此項目之內，而水缸外部的修復應被包括在第3.2.1節及 第3.2.2節內)</t>
  </si>
  <si>
    <t>第3.3.2節</t>
  </si>
  <si>
    <r>
      <rPr>
        <u/>
        <sz val="10"/>
        <rFont val="PMingLiU"/>
        <family val="1"/>
        <charset val="136"/>
      </rPr>
      <t>使用新管道替換位於建築物外牆的現有整套管道，包括拆除和清除現有管道</t>
    </r>
    <r>
      <rPr>
        <u/>
        <sz val="10"/>
        <rFont val="Microsoft JhengHei"/>
        <family val="1"/>
        <charset val="136"/>
      </rPr>
      <t>，</t>
    </r>
    <r>
      <rPr>
        <u/>
        <sz val="10"/>
        <rFont val="PMingLiU"/>
        <family val="1"/>
        <charset val="136"/>
      </rPr>
      <t>直徑為</t>
    </r>
    <r>
      <rPr>
        <u/>
        <sz val="10"/>
        <rFont val="Times New Roman"/>
        <family val="1"/>
      </rPr>
      <t xml:space="preserve"> _____ mm </t>
    </r>
    <r>
      <rPr>
        <u/>
        <sz val="10"/>
        <rFont val="PMingLiU"/>
        <family val="1"/>
        <charset val="136"/>
      </rPr>
      <t>的</t>
    </r>
    <r>
      <rPr>
        <u/>
        <sz val="10"/>
        <rFont val="Times New Roman"/>
        <family val="1"/>
      </rPr>
      <t>[</t>
    </r>
    <r>
      <rPr>
        <u/>
        <sz val="10"/>
        <rFont val="PMingLiU"/>
        <family val="1"/>
        <charset val="136"/>
      </rPr>
      <t>球墨鑄鐵</t>
    </r>
    <r>
      <rPr>
        <u/>
        <sz val="10"/>
        <rFont val="Times New Roman"/>
        <family val="1"/>
      </rPr>
      <t xml:space="preserve">] </t>
    </r>
    <r>
      <rPr>
        <u/>
        <sz val="10"/>
        <rFont val="PMingLiU"/>
        <family val="1"/>
        <charset val="136"/>
      </rPr>
      <t>主要管道</t>
    </r>
    <r>
      <rPr>
        <u/>
        <sz val="10"/>
        <rFont val="Microsoft JhengHei"/>
        <family val="1"/>
        <charset val="136"/>
      </rPr>
      <t>，</t>
    </r>
    <r>
      <rPr>
        <u/>
        <sz val="10"/>
        <rFont val="PMingLiU"/>
        <family val="1"/>
        <charset val="136"/>
      </rPr>
      <t>直徑為</t>
    </r>
    <r>
      <rPr>
        <u/>
        <sz val="10"/>
        <rFont val="Times New Roman"/>
        <family val="1"/>
      </rPr>
      <t xml:space="preserve"> ________mm [</t>
    </r>
    <r>
      <rPr>
        <u/>
        <sz val="10"/>
        <rFont val="PMingLiU"/>
        <family val="1"/>
        <charset val="136"/>
      </rPr>
      <t>含聚乙烯護層銅管</t>
    </r>
    <r>
      <rPr>
        <u/>
        <sz val="10"/>
        <rFont val="Times New Roman"/>
        <family val="1"/>
      </rPr>
      <t xml:space="preserve">] </t>
    </r>
    <r>
      <rPr>
        <u/>
        <sz val="10"/>
        <rFont val="PMingLiU"/>
        <family val="1"/>
        <charset val="136"/>
      </rPr>
      <t>支管，以及與地面現有管道和單位連接，管道支架、管道配件、閥門。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</si>
</sst>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76" formatCode="0_);[Red]\(0\)"/>
    <numFmt numFmtId="177" formatCode="0.00_);[Red]\(0.00\)"/>
    <numFmt numFmtId="178" formatCode="#,##0.00;[Red]#,##0.00"/>
  </numFmts>
  <fonts count="17">
    <font>
      <sz val="12"/>
      <name val="SimSun"/>
    </font>
    <font>
      <sz val="12"/>
      <name val="SimSun"/>
    </font>
    <font>
      <sz val="9"/>
      <name val="細明體"/>
      <family val="3"/>
      <charset val="136"/>
    </font>
    <font>
      <sz val="12"/>
      <name val="新細明體"/>
      <family val="1"/>
      <charset val="136"/>
    </font>
    <font>
      <sz val="12"/>
      <name val="SimSun"/>
    </font>
    <font>
      <sz val="9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b/>
      <sz val="8"/>
      <name val="Times New Roman"/>
      <family val="1"/>
    </font>
    <font>
      <sz val="7"/>
      <name val="Times New Roman"/>
      <family val="1"/>
    </font>
    <font>
      <sz val="8"/>
      <name val="Times New Roman"/>
      <family val="1"/>
    </font>
    <font>
      <b/>
      <sz val="10"/>
      <name val="Times New Roman"/>
      <family val="1"/>
    </font>
    <font>
      <b/>
      <u/>
      <sz val="10"/>
      <name val="Times New Roman"/>
      <family val="1"/>
    </font>
    <font>
      <u/>
      <sz val="10"/>
      <name val="Times New Roman"/>
      <family val="1"/>
    </font>
    <font>
      <u/>
      <sz val="10"/>
      <name val="PMingLiU"/>
      <family val="1"/>
      <charset val="136"/>
    </font>
    <font>
      <u/>
      <sz val="10"/>
      <name val="Microsoft JhengHei"/>
      <family val="1"/>
      <charset val="136"/>
    </font>
    <font>
      <u/>
      <sz val="10"/>
      <name val="Times New Roman"/>
      <family val="1"/>
      <charset val="136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4" fillId="0" borderId="0"/>
    <xf numFmtId="0" fontId="3" fillId="0" borderId="0"/>
    <xf numFmtId="0" fontId="1" fillId="0" borderId="0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54">
    <xf numFmtId="0" fontId="0" fillId="0" borderId="0" xfId="0"/>
    <xf numFmtId="0" fontId="5" fillId="0" borderId="0" xfId="0" applyNumberFormat="1" applyFont="1" applyFill="1" applyAlignment="1">
      <alignment horizontal="right" vertical="top"/>
    </xf>
    <xf numFmtId="0" fontId="5" fillId="0" borderId="0" xfId="0" applyFont="1" applyFill="1" applyAlignment="1">
      <alignment horizontal="center" vertical="top"/>
    </xf>
    <xf numFmtId="0" fontId="6" fillId="0" borderId="0" xfId="0" applyFont="1" applyFill="1"/>
    <xf numFmtId="0" fontId="5" fillId="0" borderId="0" xfId="0" applyFont="1" applyFill="1" applyAlignment="1">
      <alignment vertical="top"/>
    </xf>
    <xf numFmtId="177" fontId="6" fillId="0" borderId="0" xfId="0" applyNumberFormat="1" applyFont="1" applyFill="1" applyAlignment="1">
      <alignment horizontal="center" vertical="top"/>
    </xf>
    <xf numFmtId="40" fontId="5" fillId="0" borderId="0" xfId="0" applyNumberFormat="1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5" fillId="0" borderId="1" xfId="0" applyNumberFormat="1" applyFont="1" applyFill="1" applyBorder="1" applyAlignment="1">
      <alignment horizontal="right" vertical="top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/>
    </xf>
    <xf numFmtId="177" fontId="6" fillId="0" borderId="1" xfId="0" applyNumberFormat="1" applyFont="1" applyFill="1" applyBorder="1" applyAlignment="1">
      <alignment horizontal="center" vertical="top"/>
    </xf>
    <xf numFmtId="40" fontId="5" fillId="0" borderId="1" xfId="0" applyNumberFormat="1" applyFont="1" applyFill="1" applyBorder="1" applyAlignment="1">
      <alignment vertical="top"/>
    </xf>
    <xf numFmtId="0" fontId="5" fillId="0" borderId="2" xfId="0" applyFont="1" applyFill="1" applyBorder="1" applyAlignment="1">
      <alignment vertical="top"/>
    </xf>
    <xf numFmtId="0" fontId="5" fillId="0" borderId="3" xfId="0" applyFont="1" applyFill="1" applyBorder="1" applyAlignment="1">
      <alignment vertical="top"/>
    </xf>
    <xf numFmtId="177" fontId="6" fillId="0" borderId="2" xfId="0" applyNumberFormat="1" applyFont="1" applyFill="1" applyBorder="1" applyAlignment="1">
      <alignment horizontal="center" vertical="top"/>
    </xf>
    <xf numFmtId="40" fontId="5" fillId="0" borderId="5" xfId="0" applyNumberFormat="1" applyFont="1" applyFill="1" applyBorder="1" applyAlignment="1">
      <alignment vertical="top"/>
    </xf>
    <xf numFmtId="0" fontId="8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top"/>
    </xf>
    <xf numFmtId="0" fontId="8" fillId="0" borderId="0" xfId="0" applyFont="1" applyFill="1" applyAlignment="1">
      <alignment horizontal="center" vertical="top"/>
    </xf>
    <xf numFmtId="40" fontId="8" fillId="0" borderId="6" xfId="0" applyNumberFormat="1" applyFont="1" applyFill="1" applyBorder="1" applyAlignment="1">
      <alignment horizontal="center" vertical="top"/>
    </xf>
    <xf numFmtId="0" fontId="9" fillId="0" borderId="0" xfId="0" applyFont="1" applyFill="1" applyAlignment="1">
      <alignment vertical="top"/>
    </xf>
    <xf numFmtId="0" fontId="8" fillId="0" borderId="0" xfId="0" applyNumberFormat="1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center" vertical="top"/>
    </xf>
    <xf numFmtId="0" fontId="8" fillId="0" borderId="4" xfId="0" applyFont="1" applyFill="1" applyBorder="1" applyAlignment="1">
      <alignment horizontal="center" vertical="top" wrapText="1"/>
    </xf>
    <xf numFmtId="0" fontId="10" fillId="0" borderId="9" xfId="0" applyNumberFormat="1" applyFont="1" applyFill="1" applyBorder="1" applyAlignment="1">
      <alignment horizontal="right" vertical="top"/>
    </xf>
    <xf numFmtId="0" fontId="10" fillId="0" borderId="9" xfId="0" applyFont="1" applyFill="1" applyBorder="1" applyAlignment="1">
      <alignment horizontal="center" vertical="top"/>
    </xf>
    <xf numFmtId="0" fontId="10" fillId="0" borderId="10" xfId="0" applyFont="1" applyFill="1" applyBorder="1" applyAlignment="1">
      <alignment vertical="top" wrapText="1"/>
    </xf>
    <xf numFmtId="0" fontId="10" fillId="0" borderId="9" xfId="0" applyFont="1" applyFill="1" applyBorder="1" applyAlignment="1">
      <alignment vertical="top"/>
    </xf>
    <xf numFmtId="0" fontId="10" fillId="0" borderId="12" xfId="0" applyFont="1" applyFill="1" applyBorder="1" applyAlignment="1">
      <alignment vertical="top"/>
    </xf>
    <xf numFmtId="177" fontId="6" fillId="0" borderId="10" xfId="0" applyNumberFormat="1" applyFont="1" applyFill="1" applyBorder="1" applyAlignment="1">
      <alignment vertical="top"/>
    </xf>
    <xf numFmtId="40" fontId="10" fillId="0" borderId="11" xfId="0" applyNumberFormat="1" applyFont="1" applyFill="1" applyBorder="1" applyAlignment="1">
      <alignment vertical="top"/>
    </xf>
    <xf numFmtId="0" fontId="11" fillId="0" borderId="0" xfId="0" applyNumberFormat="1" applyFont="1" applyFill="1" applyAlignment="1">
      <alignment horizontal="left" vertical="top"/>
    </xf>
    <xf numFmtId="0" fontId="11" fillId="0" borderId="0" xfId="0" applyFont="1" applyFill="1" applyAlignment="1">
      <alignment horizontal="left" vertical="top"/>
    </xf>
    <xf numFmtId="0" fontId="11" fillId="0" borderId="4" xfId="0" applyFont="1" applyFill="1" applyBorder="1" applyAlignment="1">
      <alignment horizontal="center" vertical="top" wrapText="1"/>
    </xf>
    <xf numFmtId="0" fontId="11" fillId="0" borderId="7" xfId="0" applyFont="1" applyFill="1" applyBorder="1" applyAlignment="1">
      <alignment horizontal="left" vertical="top"/>
    </xf>
    <xf numFmtId="0" fontId="11" fillId="0" borderId="0" xfId="0" applyFont="1" applyFill="1" applyAlignment="1">
      <alignment horizontal="center" vertical="top"/>
    </xf>
    <xf numFmtId="177" fontId="11" fillId="0" borderId="4" xfId="0" applyNumberFormat="1" applyFont="1" applyFill="1" applyBorder="1" applyAlignment="1">
      <alignment horizontal="left" vertical="top"/>
    </xf>
    <xf numFmtId="40" fontId="11" fillId="0" borderId="6" xfId="0" applyNumberFormat="1" applyFont="1" applyFill="1" applyBorder="1" applyAlignment="1">
      <alignment horizontal="center" vertical="top"/>
    </xf>
    <xf numFmtId="0" fontId="7" fillId="0" borderId="0" xfId="0" applyNumberFormat="1" applyFont="1" applyFill="1" applyAlignment="1">
      <alignment horizontal="right" vertical="top"/>
    </xf>
    <xf numFmtId="0" fontId="11" fillId="0" borderId="6" xfId="0" applyFont="1" applyFill="1" applyBorder="1" applyAlignment="1">
      <alignment horizontal="center" vertical="top"/>
    </xf>
    <xf numFmtId="177" fontId="11" fillId="0" borderId="0" xfId="0" applyNumberFormat="1" applyFont="1" applyFill="1" applyAlignment="1">
      <alignment horizontal="left" vertical="top"/>
    </xf>
    <xf numFmtId="49" fontId="11" fillId="0" borderId="6" xfId="0" applyNumberFormat="1" applyFont="1" applyFill="1" applyBorder="1" applyAlignment="1">
      <alignment horizontal="center" vertical="top"/>
    </xf>
    <xf numFmtId="0" fontId="12" fillId="0" borderId="4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vertical="top"/>
    </xf>
    <xf numFmtId="0" fontId="12" fillId="0" borderId="4" xfId="0" applyFont="1" applyFill="1" applyBorder="1" applyAlignment="1">
      <alignment vertical="top" wrapText="1"/>
    </xf>
    <xf numFmtId="0" fontId="7" fillId="0" borderId="0" xfId="3" applyFont="1" applyFill="1" applyBorder="1" applyAlignment="1">
      <alignment vertical="top"/>
    </xf>
    <xf numFmtId="43" fontId="7" fillId="0" borderId="0" xfId="4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vertical="top"/>
    </xf>
    <xf numFmtId="38" fontId="7" fillId="0" borderId="6" xfId="0" applyNumberFormat="1" applyFont="1" applyFill="1" applyBorder="1" applyAlignment="1">
      <alignment vertical="top"/>
    </xf>
    <xf numFmtId="0" fontId="7" fillId="0" borderId="0" xfId="0" applyFont="1" applyFill="1" applyAlignment="1">
      <alignment horizontal="left" vertical="top"/>
    </xf>
    <xf numFmtId="0" fontId="7" fillId="0" borderId="4" xfId="3" applyNumberFormat="1" applyFont="1" applyFill="1" applyBorder="1" applyAlignment="1">
      <alignment horizontal="left" vertical="top"/>
    </xf>
    <xf numFmtId="0" fontId="13" fillId="0" borderId="4" xfId="3" applyNumberFormat="1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vertical="top"/>
    </xf>
    <xf numFmtId="0" fontId="7" fillId="0" borderId="4" xfId="3" applyNumberFormat="1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top"/>
    </xf>
    <xf numFmtId="176" fontId="7" fillId="0" borderId="0" xfId="0" applyNumberFormat="1" applyFont="1" applyFill="1" applyAlignment="1">
      <alignment horizontal="center" vertical="top"/>
    </xf>
    <xf numFmtId="0" fontId="13" fillId="0" borderId="4" xfId="0" applyFont="1" applyFill="1" applyBorder="1" applyAlignment="1">
      <alignment vertical="top" wrapText="1"/>
    </xf>
    <xf numFmtId="0" fontId="7" fillId="0" borderId="9" xfId="0" applyFont="1" applyFill="1" applyBorder="1" applyAlignment="1">
      <alignment horizontal="center" vertical="top"/>
    </xf>
    <xf numFmtId="0" fontId="7" fillId="0" borderId="10" xfId="0" applyFont="1" applyFill="1" applyBorder="1" applyAlignment="1">
      <alignment vertical="top" wrapText="1"/>
    </xf>
    <xf numFmtId="0" fontId="7" fillId="0" borderId="9" xfId="0" applyFont="1" applyFill="1" applyBorder="1" applyAlignment="1">
      <alignment vertical="top"/>
    </xf>
    <xf numFmtId="0" fontId="7" fillId="0" borderId="12" xfId="0" applyFont="1" applyFill="1" applyBorder="1" applyAlignment="1">
      <alignment vertical="top"/>
    </xf>
    <xf numFmtId="177" fontId="7" fillId="0" borderId="10" xfId="0" applyNumberFormat="1" applyFont="1" applyFill="1" applyBorder="1" applyAlignment="1">
      <alignment vertical="top"/>
    </xf>
    <xf numFmtId="40" fontId="7" fillId="0" borderId="11" xfId="0" applyNumberFormat="1" applyFont="1" applyFill="1" applyBorder="1" applyAlignment="1">
      <alignment vertical="top"/>
    </xf>
    <xf numFmtId="0" fontId="7" fillId="0" borderId="13" xfId="0" applyNumberFormat="1" applyFont="1" applyFill="1" applyBorder="1" applyAlignment="1">
      <alignment horizontal="right" vertical="top"/>
    </xf>
    <xf numFmtId="0" fontId="7" fillId="0" borderId="13" xfId="0" applyFont="1" applyFill="1" applyBorder="1" applyAlignment="1">
      <alignment horizontal="center" vertical="top"/>
    </xf>
    <xf numFmtId="0" fontId="7" fillId="0" borderId="13" xfId="0" applyFont="1" applyFill="1" applyBorder="1" applyAlignment="1">
      <alignment vertical="top" wrapText="1"/>
    </xf>
    <xf numFmtId="0" fontId="7" fillId="0" borderId="13" xfId="0" applyFont="1" applyFill="1" applyBorder="1" applyAlignment="1">
      <alignment vertical="top"/>
    </xf>
    <xf numFmtId="177" fontId="12" fillId="0" borderId="13" xfId="0" applyNumberFormat="1" applyFont="1" applyFill="1" applyBorder="1" applyAlignment="1">
      <alignment horizontal="right" vertical="top"/>
    </xf>
    <xf numFmtId="40" fontId="7" fillId="0" borderId="6" xfId="0" applyNumberFormat="1" applyFont="1" applyFill="1" applyBorder="1" applyAlignment="1">
      <alignment vertical="top"/>
    </xf>
    <xf numFmtId="0" fontId="7" fillId="0" borderId="0" xfId="0" applyNumberFormat="1" applyFont="1" applyFill="1" applyBorder="1" applyAlignment="1">
      <alignment horizontal="right" vertical="top"/>
    </xf>
    <xf numFmtId="0" fontId="7" fillId="0" borderId="0" xfId="0" applyFont="1" applyFill="1" applyBorder="1" applyAlignment="1">
      <alignment vertical="top" wrapText="1"/>
    </xf>
    <xf numFmtId="177" fontId="7" fillId="0" borderId="0" xfId="0" applyNumberFormat="1" applyFont="1" applyFill="1" applyBorder="1" applyAlignment="1">
      <alignment horizontal="right" vertical="top"/>
    </xf>
    <xf numFmtId="177" fontId="7" fillId="0" borderId="0" xfId="0" applyNumberFormat="1" applyFont="1" applyFill="1" applyBorder="1" applyAlignment="1">
      <alignment vertical="top"/>
    </xf>
    <xf numFmtId="0" fontId="13" fillId="0" borderId="4" xfId="0" applyFont="1" applyFill="1" applyBorder="1" applyAlignment="1">
      <alignment horizontal="left" vertical="top" wrapText="1"/>
    </xf>
    <xf numFmtId="177" fontId="7" fillId="0" borderId="4" xfId="0" applyNumberFormat="1" applyFont="1" applyFill="1" applyBorder="1" applyAlignment="1">
      <alignment vertical="top"/>
    </xf>
    <xf numFmtId="176" fontId="7" fillId="0" borderId="4" xfId="0" applyNumberFormat="1" applyFont="1" applyFill="1" applyBorder="1" applyAlignment="1">
      <alignment horizontal="center" vertical="top"/>
    </xf>
    <xf numFmtId="0" fontId="6" fillId="0" borderId="0" xfId="0" applyNumberFormat="1" applyFont="1" applyFill="1" applyAlignment="1">
      <alignment horizontal="right" vertical="top"/>
    </xf>
    <xf numFmtId="0" fontId="6" fillId="0" borderId="0" xfId="0" applyFont="1" applyFill="1" applyAlignment="1">
      <alignment horizontal="center" vertical="top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vertical="top"/>
    </xf>
    <xf numFmtId="177" fontId="6" fillId="0" borderId="0" xfId="0" applyNumberFormat="1" applyFont="1" applyFill="1" applyAlignment="1">
      <alignment horizontal="right" vertical="top"/>
    </xf>
    <xf numFmtId="40" fontId="6" fillId="0" borderId="0" xfId="0" applyNumberFormat="1" applyFont="1" applyFill="1" applyAlignment="1">
      <alignment vertical="top"/>
    </xf>
    <xf numFmtId="0" fontId="6" fillId="0" borderId="0" xfId="0" applyFont="1" applyFill="1" applyAlignment="1">
      <alignment vertical="top" wrapText="1"/>
    </xf>
    <xf numFmtId="0" fontId="5" fillId="0" borderId="0" xfId="0" applyNumberFormat="1" applyFont="1" applyFill="1" applyAlignment="1">
      <alignment horizontal="center" vertical="top"/>
    </xf>
    <xf numFmtId="0" fontId="5" fillId="0" borderId="1" xfId="0" applyNumberFormat="1" applyFont="1" applyFill="1" applyBorder="1" applyAlignment="1">
      <alignment horizontal="center" vertical="top"/>
    </xf>
    <xf numFmtId="0" fontId="5" fillId="0" borderId="2" xfId="0" applyNumberFormat="1" applyFont="1" applyFill="1" applyBorder="1" applyAlignment="1">
      <alignment horizontal="center" vertical="top"/>
    </xf>
    <xf numFmtId="0" fontId="10" fillId="0" borderId="10" xfId="0" applyNumberFormat="1" applyFont="1" applyFill="1" applyBorder="1" applyAlignment="1">
      <alignment horizontal="center" vertical="top"/>
    </xf>
    <xf numFmtId="0" fontId="11" fillId="0" borderId="4" xfId="0" applyNumberFormat="1" applyFont="1" applyFill="1" applyBorder="1" applyAlignment="1">
      <alignment horizontal="center" vertical="top"/>
    </xf>
    <xf numFmtId="0" fontId="11" fillId="0" borderId="0" xfId="0" applyNumberFormat="1" applyFont="1" applyFill="1" applyAlignment="1">
      <alignment horizontal="center" vertical="top"/>
    </xf>
    <xf numFmtId="0" fontId="7" fillId="0" borderId="4" xfId="5" applyNumberFormat="1" applyFont="1" applyFill="1" applyBorder="1" applyAlignment="1">
      <alignment horizontal="center" vertical="top" wrapText="1"/>
    </xf>
    <xf numFmtId="0" fontId="7" fillId="0" borderId="4" xfId="0" applyNumberFormat="1" applyFont="1" applyFill="1" applyBorder="1" applyAlignment="1">
      <alignment horizontal="center" vertical="top"/>
    </xf>
    <xf numFmtId="0" fontId="7" fillId="0" borderId="10" xfId="0" applyNumberFormat="1" applyFont="1" applyFill="1" applyBorder="1" applyAlignment="1">
      <alignment horizontal="center" vertical="top"/>
    </xf>
    <xf numFmtId="0" fontId="7" fillId="0" borderId="13" xfId="0" applyNumberFormat="1" applyFont="1" applyFill="1" applyBorder="1" applyAlignment="1">
      <alignment horizontal="center" vertical="top"/>
    </xf>
    <xf numFmtId="0" fontId="7" fillId="0" borderId="0" xfId="0" applyNumberFormat="1" applyFont="1" applyFill="1" applyBorder="1" applyAlignment="1">
      <alignment horizontal="center" vertical="top"/>
    </xf>
    <xf numFmtId="0" fontId="6" fillId="0" borderId="0" xfId="0" applyNumberFormat="1" applyFont="1" applyFill="1" applyAlignment="1">
      <alignment horizontal="center" vertical="top"/>
    </xf>
    <xf numFmtId="0" fontId="7" fillId="0" borderId="6" xfId="3" applyFont="1" applyFill="1" applyBorder="1" applyAlignment="1">
      <alignment horizontal="center" vertical="top"/>
    </xf>
    <xf numFmtId="0" fontId="7" fillId="0" borderId="6" xfId="0" applyFont="1" applyFill="1" applyBorder="1" applyAlignment="1">
      <alignment horizontal="center" vertical="top"/>
    </xf>
    <xf numFmtId="0" fontId="7" fillId="0" borderId="4" xfId="0" applyFont="1" applyFill="1" applyBorder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49" fontId="7" fillId="0" borderId="0" xfId="0" applyNumberFormat="1" applyFont="1" applyBorder="1" applyAlignment="1">
      <alignment horizontal="centerContinuous" vertical="top"/>
    </xf>
    <xf numFmtId="0" fontId="7" fillId="0" borderId="0" xfId="0" applyFont="1" applyBorder="1" applyAlignment="1">
      <alignment horizontal="centerContinuous" vertical="top"/>
    </xf>
    <xf numFmtId="178" fontId="7" fillId="0" borderId="0" xfId="0" applyNumberFormat="1" applyFont="1" applyBorder="1" applyAlignment="1">
      <alignment horizontal="center" vertical="top"/>
    </xf>
    <xf numFmtId="0" fontId="7" fillId="0" borderId="0" xfId="0" applyFont="1" applyBorder="1" applyAlignment="1">
      <alignment vertical="top"/>
    </xf>
    <xf numFmtId="178" fontId="7" fillId="0" borderId="1" xfId="0" applyNumberFormat="1" applyFont="1" applyBorder="1" applyAlignment="1">
      <alignment horizontal="center" vertical="top"/>
    </xf>
    <xf numFmtId="0" fontId="7" fillId="0" borderId="8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49" fontId="7" fillId="0" borderId="2" xfId="0" applyNumberFormat="1" applyFont="1" applyBorder="1" applyAlignment="1">
      <alignment horizontal="centerContinuous" vertical="top"/>
    </xf>
    <xf numFmtId="0" fontId="7" fillId="0" borderId="8" xfId="0" applyFont="1" applyBorder="1" applyAlignment="1">
      <alignment horizontal="centerContinuous" vertical="top"/>
    </xf>
    <xf numFmtId="178" fontId="7" fillId="0" borderId="5" xfId="0" applyNumberFormat="1" applyFont="1" applyBorder="1" applyAlignment="1">
      <alignment horizontal="center" vertical="top"/>
    </xf>
    <xf numFmtId="0" fontId="8" fillId="0" borderId="0" xfId="0" applyFont="1" applyBorder="1" applyAlignment="1">
      <alignment horizontal="right" vertical="top"/>
    </xf>
    <xf numFmtId="0" fontId="8" fillId="0" borderId="0" xfId="0" applyFont="1" applyBorder="1" applyAlignment="1">
      <alignment horizontal="center" vertical="top"/>
    </xf>
    <xf numFmtId="49" fontId="8" fillId="0" borderId="4" xfId="0" applyNumberFormat="1" applyFont="1" applyBorder="1" applyAlignment="1">
      <alignment horizontal="centerContinuous" vertical="top"/>
    </xf>
    <xf numFmtId="0" fontId="8" fillId="0" borderId="0" xfId="0" applyFont="1" applyBorder="1" applyAlignment="1">
      <alignment horizontal="centerContinuous" vertical="top"/>
    </xf>
    <xf numFmtId="178" fontId="8" fillId="0" borderId="6" xfId="0" applyNumberFormat="1" applyFont="1" applyBorder="1" applyAlignment="1">
      <alignment horizontal="center" vertical="top"/>
    </xf>
    <xf numFmtId="0" fontId="10" fillId="0" borderId="0" xfId="0" applyFont="1" applyBorder="1" applyAlignment="1">
      <alignment vertical="top"/>
    </xf>
    <xf numFmtId="0" fontId="8" fillId="0" borderId="0" xfId="0" applyNumberFormat="1" applyFont="1" applyBorder="1" applyAlignment="1">
      <alignment horizontal="right" vertical="top"/>
    </xf>
    <xf numFmtId="0" fontId="11" fillId="0" borderId="9" xfId="0" applyFont="1" applyBorder="1" applyAlignment="1">
      <alignment horizontal="center" vertical="top"/>
    </xf>
    <xf numFmtId="49" fontId="11" fillId="0" borderId="10" xfId="0" applyNumberFormat="1" applyFont="1" applyBorder="1" applyAlignment="1">
      <alignment horizontal="centerContinuous" vertical="top"/>
    </xf>
    <xf numFmtId="0" fontId="11" fillId="0" borderId="9" xfId="0" applyFont="1" applyBorder="1" applyAlignment="1">
      <alignment horizontal="centerContinuous" vertical="top"/>
    </xf>
    <xf numFmtId="178" fontId="11" fillId="0" borderId="11" xfId="0" applyNumberFormat="1" applyFont="1" applyBorder="1" applyAlignment="1">
      <alignment horizontal="center" vertical="top"/>
    </xf>
    <xf numFmtId="0" fontId="11" fillId="0" borderId="0" xfId="1" applyFont="1" applyAlignment="1">
      <alignment horizontal="left" vertical="top"/>
    </xf>
    <xf numFmtId="0" fontId="7" fillId="0" borderId="0" xfId="2" applyFont="1" applyAlignment="1">
      <alignment vertical="top"/>
    </xf>
    <xf numFmtId="0" fontId="11" fillId="0" borderId="4" xfId="1" applyFont="1" applyBorder="1" applyAlignment="1">
      <alignment horizontal="center" vertical="top" wrapText="1"/>
    </xf>
    <xf numFmtId="0" fontId="11" fillId="0" borderId="0" xfId="2" applyFont="1" applyBorder="1" applyAlignment="1">
      <alignment horizontal="center" vertical="top"/>
    </xf>
    <xf numFmtId="0" fontId="11" fillId="0" borderId="6" xfId="2" applyFont="1" applyBorder="1" applyAlignment="1">
      <alignment horizontal="center" vertical="top"/>
    </xf>
    <xf numFmtId="0" fontId="12" fillId="0" borderId="7" xfId="0" applyFont="1" applyFill="1" applyBorder="1" applyAlignment="1">
      <alignment vertical="top" wrapText="1"/>
    </xf>
    <xf numFmtId="0" fontId="7" fillId="0" borderId="6" xfId="2" applyFont="1" applyBorder="1" applyAlignment="1">
      <alignment vertical="top"/>
    </xf>
    <xf numFmtId="0" fontId="12" fillId="0" borderId="0" xfId="0" applyFont="1" applyFill="1" applyBorder="1" applyAlignment="1">
      <alignment horizontal="center" vertical="top" wrapText="1"/>
    </xf>
    <xf numFmtId="40" fontId="7" fillId="0" borderId="6" xfId="2" applyNumberFormat="1" applyFont="1" applyBorder="1" applyAlignment="1">
      <alignment vertical="top"/>
    </xf>
    <xf numFmtId="0" fontId="12" fillId="0" borderId="4" xfId="1" applyFont="1" applyBorder="1" applyAlignment="1">
      <alignment horizontal="center" vertical="top" wrapText="1"/>
    </xf>
    <xf numFmtId="0" fontId="7" fillId="0" borderId="4" xfId="2" applyFont="1" applyBorder="1" applyAlignment="1">
      <alignment vertical="top"/>
    </xf>
    <xf numFmtId="0" fontId="7" fillId="0" borderId="4" xfId="2" applyFont="1" applyBorder="1" applyAlignment="1">
      <alignment horizontal="center" vertical="top"/>
    </xf>
    <xf numFmtId="0" fontId="7" fillId="0" borderId="0" xfId="1" applyFont="1" applyBorder="1" applyAlignment="1">
      <alignment vertical="top"/>
    </xf>
    <xf numFmtId="0" fontId="13" fillId="0" borderId="4" xfId="2" applyFont="1" applyBorder="1" applyAlignment="1">
      <alignment horizontal="center" vertical="top"/>
    </xf>
    <xf numFmtId="0" fontId="7" fillId="0" borderId="9" xfId="2" applyFont="1" applyBorder="1" applyAlignment="1">
      <alignment vertical="top"/>
    </xf>
    <xf numFmtId="0" fontId="7" fillId="0" borderId="10" xfId="2" applyFont="1" applyBorder="1" applyAlignment="1">
      <alignment vertical="top"/>
    </xf>
    <xf numFmtId="40" fontId="7" fillId="0" borderId="11" xfId="2" applyNumberFormat="1" applyFont="1" applyBorder="1" applyAlignment="1">
      <alignment vertical="top"/>
    </xf>
    <xf numFmtId="0" fontId="12" fillId="0" borderId="0" xfId="2" applyFont="1" applyAlignment="1">
      <alignment horizontal="right" vertical="top"/>
    </xf>
    <xf numFmtId="0" fontId="7" fillId="0" borderId="0" xfId="2" applyFont="1" applyAlignment="1">
      <alignment horizontal="right" vertical="top"/>
    </xf>
    <xf numFmtId="0" fontId="7" fillId="0" borderId="0" xfId="2" applyFont="1" applyAlignment="1">
      <alignment horizontal="center" vertical="top"/>
    </xf>
    <xf numFmtId="0" fontId="7" fillId="0" borderId="0" xfId="2" applyFont="1" applyFill="1" applyAlignment="1">
      <alignment vertical="top"/>
    </xf>
    <xf numFmtId="0" fontId="7" fillId="0" borderId="4" xfId="3" applyNumberFormat="1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13" fillId="0" borderId="4" xfId="3" applyNumberFormat="1" applyFont="1" applyFill="1" applyBorder="1" applyAlignment="1">
      <alignment horizontal="left" vertical="top" wrapText="1"/>
    </xf>
    <xf numFmtId="0" fontId="7" fillId="0" borderId="4" xfId="3" applyNumberFormat="1" applyFont="1" applyFill="1" applyBorder="1" applyAlignment="1">
      <alignment horizontal="center" vertical="top" wrapText="1"/>
    </xf>
    <xf numFmtId="0" fontId="16" fillId="0" borderId="4" xfId="3" applyNumberFormat="1" applyFont="1" applyFill="1" applyBorder="1" applyAlignment="1">
      <alignment horizontal="left" vertical="top" wrapText="1"/>
    </xf>
    <xf numFmtId="0" fontId="13" fillId="0" borderId="0" xfId="3" applyNumberFormat="1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176" fontId="8" fillId="0" borderId="4" xfId="0" applyNumberFormat="1" applyFont="1" applyFill="1" applyBorder="1" applyAlignment="1">
      <alignment horizontal="center" vertical="top"/>
    </xf>
    <xf numFmtId="176" fontId="8" fillId="0" borderId="7" xfId="0" applyNumberFormat="1" applyFont="1" applyFill="1" applyBorder="1" applyAlignment="1">
      <alignment horizontal="center" vertical="top"/>
    </xf>
  </cellXfs>
  <cellStyles count="6">
    <cellStyle name="一般" xfId="0" builtinId="0"/>
    <cellStyle name="一般 2" xfId="1" xr:uid="{00000000-0005-0000-0000-000002000000}"/>
    <cellStyle name="一般_Bill-1" xfId="2" xr:uid="{00000000-0005-0000-0000-000003000000}"/>
    <cellStyle name="一般_Schedule of Rate for Optional Works" xfId="3" xr:uid="{00000000-0005-0000-0000-000004000000}"/>
    <cellStyle name="千分位" xfId="4" builtinId="3"/>
    <cellStyle name="千分位_Schedule of Rate for Optional Works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S333"/>
  <sheetViews>
    <sheetView tabSelected="1" view="pageBreakPreview" zoomScale="130" zoomScaleNormal="100" zoomScaleSheetLayoutView="130" workbookViewId="0">
      <selection activeCell="H16" sqref="H16"/>
    </sheetView>
  </sheetViews>
  <sheetFormatPr defaultColWidth="8.69921875" defaultRowHeight="15" customHeight="1"/>
  <cols>
    <col min="1" max="1" width="9" style="79" customWidth="1"/>
    <col min="2" max="2" width="1" style="80" customWidth="1"/>
    <col min="3" max="3" width="31" style="85" customWidth="1"/>
    <col min="4" max="4" width="1" style="82" customWidth="1"/>
    <col min="5" max="5" width="9" style="97" customWidth="1"/>
    <col min="6" max="6" width="1" style="82" customWidth="1"/>
    <col min="7" max="7" width="6" style="80" customWidth="1"/>
    <col min="8" max="8" width="9" style="83" customWidth="1"/>
    <col min="9" max="9" width="1" style="80" customWidth="1"/>
    <col min="10" max="10" width="16.59765625" style="84" customWidth="1"/>
    <col min="11" max="12" width="8.69921875" style="82" customWidth="1"/>
    <col min="13" max="13" width="7.8984375" style="82" customWidth="1"/>
    <col min="14" max="16384" width="8.69921875" style="82"/>
  </cols>
  <sheetData>
    <row r="1" spans="1:201" s="7" customFormat="1" ht="15" customHeight="1">
      <c r="A1" s="1"/>
      <c r="B1" s="2"/>
      <c r="C1" s="3"/>
      <c r="D1" s="4"/>
      <c r="E1" s="86"/>
      <c r="F1" s="4"/>
      <c r="G1" s="2"/>
      <c r="H1" s="5"/>
      <c r="I1" s="4"/>
      <c r="J1" s="6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</row>
    <row r="2" spans="1:201" s="7" customFormat="1" ht="15" customHeight="1">
      <c r="A2" s="1"/>
      <c r="B2" s="2"/>
      <c r="C2" s="3"/>
      <c r="D2" s="4"/>
      <c r="E2" s="86"/>
      <c r="F2" s="4"/>
      <c r="G2" s="2"/>
      <c r="H2" s="5"/>
      <c r="I2" s="4"/>
      <c r="J2" s="6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</row>
    <row r="3" spans="1:201" s="7" customFormat="1" ht="15" customHeight="1">
      <c r="A3" s="1"/>
      <c r="B3" s="2"/>
      <c r="C3" s="4"/>
      <c r="D3" s="4"/>
      <c r="E3" s="86"/>
      <c r="F3" s="4"/>
      <c r="G3" s="2"/>
      <c r="H3" s="5"/>
      <c r="I3" s="4"/>
      <c r="J3" s="6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</row>
    <row r="4" spans="1:201" s="7" customFormat="1" ht="15" customHeight="1">
      <c r="A4" s="1"/>
      <c r="B4" s="2"/>
      <c r="C4" s="4"/>
      <c r="D4" s="4"/>
      <c r="E4" s="86"/>
      <c r="F4" s="4"/>
      <c r="G4" s="2"/>
      <c r="H4" s="5"/>
      <c r="I4" s="4"/>
      <c r="J4" s="6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</row>
    <row r="5" spans="1:201" s="7" customFormat="1" ht="15" customHeight="1" thickBot="1">
      <c r="A5" s="8"/>
      <c r="B5" s="9"/>
      <c r="C5" s="10"/>
      <c r="D5" s="10"/>
      <c r="E5" s="87"/>
      <c r="F5" s="10"/>
      <c r="G5" s="9"/>
      <c r="H5" s="11"/>
      <c r="I5" s="10"/>
      <c r="J5" s="12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</row>
    <row r="6" spans="1:201" s="7" customFormat="1" ht="7.8" customHeight="1">
      <c r="A6" s="1"/>
      <c r="B6" s="2"/>
      <c r="C6" s="13"/>
      <c r="D6" s="4"/>
      <c r="E6" s="88"/>
      <c r="F6" s="14"/>
      <c r="G6" s="2"/>
      <c r="H6" s="15"/>
      <c r="I6" s="14"/>
      <c r="J6" s="16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</row>
    <row r="7" spans="1:201" s="22" customFormat="1" ht="15" customHeight="1">
      <c r="A7" s="17" t="s">
        <v>0</v>
      </c>
      <c r="B7" s="18"/>
      <c r="C7" s="19" t="s">
        <v>1</v>
      </c>
      <c r="D7" s="20"/>
      <c r="E7" s="150" t="s">
        <v>2</v>
      </c>
      <c r="F7" s="151"/>
      <c r="G7" s="20" t="s">
        <v>3</v>
      </c>
      <c r="H7" s="150" t="s">
        <v>4</v>
      </c>
      <c r="I7" s="151"/>
      <c r="J7" s="21" t="s">
        <v>5</v>
      </c>
    </row>
    <row r="8" spans="1:201" s="22" customFormat="1" ht="15" customHeight="1">
      <c r="A8" s="23" t="s">
        <v>26</v>
      </c>
      <c r="B8" s="24"/>
      <c r="C8" s="25" t="s">
        <v>27</v>
      </c>
      <c r="D8" s="20"/>
      <c r="E8" s="150" t="s">
        <v>28</v>
      </c>
      <c r="F8" s="151"/>
      <c r="G8" s="20" t="s">
        <v>29</v>
      </c>
      <c r="H8" s="152" t="s">
        <v>30</v>
      </c>
      <c r="I8" s="153"/>
      <c r="J8" s="21" t="s">
        <v>31</v>
      </c>
    </row>
    <row r="9" spans="1:201" s="7" customFormat="1" ht="7.8" customHeight="1">
      <c r="A9" s="26"/>
      <c r="B9" s="27"/>
      <c r="C9" s="28"/>
      <c r="D9" s="29"/>
      <c r="E9" s="89"/>
      <c r="F9" s="30"/>
      <c r="G9" s="27"/>
      <c r="H9" s="31"/>
      <c r="I9" s="30"/>
      <c r="J9" s="32"/>
    </row>
    <row r="10" spans="1:201" s="34" customFormat="1" ht="15" customHeight="1">
      <c r="A10" s="33"/>
      <c r="C10" s="35"/>
      <c r="E10" s="90"/>
      <c r="F10" s="36"/>
      <c r="G10" s="37"/>
      <c r="H10" s="38"/>
      <c r="I10" s="36"/>
      <c r="J10" s="39"/>
    </row>
    <row r="11" spans="1:201" s="34" customFormat="1" ht="15" customHeight="1">
      <c r="A11" s="40" t="str">
        <f>IF(ISBLANK(G11),"",MAX($A$1:$A10)+1)</f>
        <v/>
      </c>
      <c r="C11" s="35"/>
      <c r="D11" s="36"/>
      <c r="E11" s="91"/>
      <c r="G11" s="41"/>
      <c r="H11" s="42"/>
      <c r="J11" s="43"/>
    </row>
    <row r="12" spans="1:201" s="34" customFormat="1" ht="15" customHeight="1">
      <c r="A12" s="40" t="str">
        <f>IF(ISBLANK(G12),"",MAX($A$1:$A11)+1)</f>
        <v/>
      </c>
      <c r="C12" s="44" t="s">
        <v>10</v>
      </c>
      <c r="D12" s="36"/>
      <c r="E12" s="91"/>
      <c r="G12" s="41"/>
      <c r="H12" s="42"/>
      <c r="J12" s="43"/>
    </row>
    <row r="13" spans="1:201" s="34" customFormat="1" ht="15" customHeight="1">
      <c r="A13" s="40" t="str">
        <f>IF(ISBLANK(G13),"",MAX($A$1:$A12)+1)</f>
        <v/>
      </c>
      <c r="C13" s="35"/>
      <c r="D13" s="36"/>
      <c r="E13" s="91"/>
      <c r="G13" s="41"/>
      <c r="H13" s="42"/>
      <c r="J13" s="43"/>
    </row>
    <row r="14" spans="1:201" s="34" customFormat="1" ht="15" customHeight="1">
      <c r="A14" s="40" t="str">
        <f>IF(ISBLANK(G14),"",MAX($A$1:$A13)+1)</f>
        <v/>
      </c>
      <c r="C14" s="44" t="s">
        <v>34</v>
      </c>
      <c r="D14" s="36"/>
      <c r="E14" s="91"/>
      <c r="G14" s="41"/>
      <c r="H14" s="42"/>
      <c r="J14" s="43"/>
    </row>
    <row r="15" spans="1:201" s="34" customFormat="1" ht="15" customHeight="1">
      <c r="A15" s="40" t="str">
        <f>IF(ISBLANK(G15),"",MAX($A$1:$A14)+1)</f>
        <v/>
      </c>
      <c r="C15" s="35"/>
      <c r="D15" s="36"/>
      <c r="E15" s="91"/>
      <c r="G15" s="41"/>
      <c r="H15" s="42"/>
      <c r="J15" s="43"/>
    </row>
    <row r="16" spans="1:201" s="34" customFormat="1" ht="15" customHeight="1">
      <c r="A16" s="40" t="str">
        <f>IF(ISBLANK(G16),"",MAX($A$1:$A15)+1)</f>
        <v/>
      </c>
      <c r="C16" s="35"/>
      <c r="D16" s="36"/>
      <c r="E16" s="91"/>
      <c r="G16" s="41"/>
      <c r="H16" s="42"/>
      <c r="J16" s="43"/>
    </row>
    <row r="17" spans="1:13" s="34" customFormat="1" ht="15" customHeight="1">
      <c r="A17" s="40" t="str">
        <f>IF(ISBLANK(G17),"",MAX($A$1:$A15)+1)</f>
        <v/>
      </c>
      <c r="B17" s="45"/>
      <c r="C17" s="46" t="s">
        <v>11</v>
      </c>
      <c r="D17" s="47"/>
      <c r="E17" s="92"/>
      <c r="F17" s="47"/>
      <c r="G17" s="98"/>
      <c r="H17" s="48"/>
      <c r="I17" s="49"/>
      <c r="J17" s="50"/>
      <c r="M17" s="51"/>
    </row>
    <row r="18" spans="1:13" s="34" customFormat="1" ht="15" customHeight="1">
      <c r="A18" s="40" t="str">
        <f>IF(ISBLANK(G18),"",MAX($A$1:$A17)+1)</f>
        <v/>
      </c>
      <c r="B18" s="45"/>
      <c r="C18" s="52"/>
      <c r="D18" s="47"/>
      <c r="E18" s="92"/>
      <c r="F18" s="47"/>
      <c r="G18" s="98"/>
      <c r="H18" s="48"/>
      <c r="I18" s="49"/>
      <c r="J18" s="50"/>
      <c r="M18" s="51"/>
    </row>
    <row r="19" spans="1:13" s="34" customFormat="1" ht="15" customHeight="1">
      <c r="A19" s="40" t="str">
        <f>IF(ISBLANK(G19),"",MAX($A$1:$A18)+1)</f>
        <v/>
      </c>
      <c r="B19" s="45"/>
      <c r="C19" s="148" t="s">
        <v>51</v>
      </c>
      <c r="D19" s="149"/>
      <c r="E19" s="149"/>
      <c r="F19" s="47"/>
      <c r="G19" s="98"/>
      <c r="H19" s="48"/>
      <c r="I19" s="54"/>
      <c r="J19" s="50"/>
      <c r="M19" s="51"/>
    </row>
    <row r="20" spans="1:13" s="34" customFormat="1" ht="15" customHeight="1">
      <c r="A20" s="40"/>
      <c r="B20" s="45"/>
      <c r="C20" s="146"/>
      <c r="D20" s="149"/>
      <c r="E20" s="149"/>
      <c r="F20" s="47"/>
      <c r="G20" s="98"/>
      <c r="H20" s="48"/>
      <c r="I20" s="49"/>
      <c r="J20" s="50"/>
      <c r="M20" s="51"/>
    </row>
    <row r="21" spans="1:13" s="34" customFormat="1" ht="15" customHeight="1">
      <c r="A21" s="40"/>
      <c r="B21" s="45"/>
      <c r="C21" s="146"/>
      <c r="D21" s="149"/>
      <c r="E21" s="149"/>
      <c r="F21" s="47"/>
      <c r="G21" s="98"/>
      <c r="H21" s="48"/>
      <c r="I21" s="49"/>
      <c r="J21" s="50"/>
      <c r="M21" s="51"/>
    </row>
    <row r="22" spans="1:13" s="34" customFormat="1" ht="15" customHeight="1">
      <c r="A22" s="40"/>
      <c r="B22" s="45"/>
      <c r="C22" s="146"/>
      <c r="D22" s="149"/>
      <c r="E22" s="149"/>
      <c r="F22" s="47"/>
      <c r="G22" s="98"/>
      <c r="H22" s="48"/>
      <c r="I22" s="49"/>
      <c r="J22" s="50"/>
      <c r="M22" s="51"/>
    </row>
    <row r="23" spans="1:13" s="34" customFormat="1" ht="15" customHeight="1">
      <c r="A23" s="40"/>
      <c r="B23" s="45"/>
      <c r="C23" s="146"/>
      <c r="D23" s="149"/>
      <c r="E23" s="149"/>
      <c r="F23" s="47"/>
      <c r="G23" s="98"/>
      <c r="H23" s="48"/>
      <c r="I23" s="49"/>
      <c r="J23" s="50"/>
      <c r="M23" s="51"/>
    </row>
    <row r="24" spans="1:13" s="34" customFormat="1" ht="15" customHeight="1">
      <c r="A24" s="40" t="str">
        <f>IF(ISBLANK(G24),"",MAX($A$1:$A19)+1)</f>
        <v/>
      </c>
      <c r="B24" s="45"/>
      <c r="C24" s="55"/>
      <c r="D24" s="47"/>
      <c r="E24" s="92"/>
      <c r="F24" s="47"/>
      <c r="G24" s="98"/>
      <c r="H24" s="48"/>
      <c r="I24" s="49"/>
      <c r="J24" s="50"/>
      <c r="M24" s="51"/>
    </row>
    <row r="25" spans="1:13" s="34" customFormat="1" ht="15" customHeight="1">
      <c r="A25" s="40">
        <f>IF(ISBLANK(G25),"",MAX($A$1:$A24)+1)</f>
        <v>1</v>
      </c>
      <c r="B25" s="45"/>
      <c r="C25" s="144" t="s">
        <v>46</v>
      </c>
      <c r="D25" s="47"/>
      <c r="E25" s="92"/>
      <c r="F25" s="47"/>
      <c r="G25" s="98" t="s">
        <v>15</v>
      </c>
      <c r="H25" s="48"/>
      <c r="I25" s="49"/>
      <c r="J25" s="50"/>
      <c r="M25" s="51"/>
    </row>
    <row r="26" spans="1:13" s="34" customFormat="1" ht="15" customHeight="1">
      <c r="A26" s="40"/>
      <c r="B26" s="45"/>
      <c r="C26" s="144"/>
      <c r="D26" s="47"/>
      <c r="E26" s="92"/>
      <c r="F26" s="47"/>
      <c r="G26" s="98"/>
      <c r="H26" s="48"/>
      <c r="I26" s="49"/>
      <c r="J26" s="50"/>
      <c r="M26" s="51"/>
    </row>
    <row r="27" spans="1:13" s="34" customFormat="1" ht="15" customHeight="1">
      <c r="A27" s="40"/>
      <c r="B27" s="45"/>
      <c r="C27" s="144"/>
      <c r="D27" s="47"/>
      <c r="E27" s="92"/>
      <c r="F27" s="47"/>
      <c r="G27" s="98"/>
      <c r="H27" s="48"/>
      <c r="I27" s="49"/>
      <c r="J27" s="50"/>
      <c r="M27" s="51"/>
    </row>
    <row r="28" spans="1:13" s="34" customFormat="1" ht="15" customHeight="1">
      <c r="A28" s="40" t="str">
        <f>IF(ISBLANK(G28),"",MAX($A$1:$A25)+1)</f>
        <v/>
      </c>
      <c r="B28" s="45"/>
      <c r="C28" s="55"/>
      <c r="D28" s="47"/>
      <c r="E28" s="92"/>
      <c r="F28" s="47"/>
      <c r="G28" s="98"/>
      <c r="H28" s="48"/>
      <c r="I28" s="49"/>
      <c r="J28" s="50"/>
      <c r="M28" s="51"/>
    </row>
    <row r="29" spans="1:13" s="34" customFormat="1" ht="15" customHeight="1">
      <c r="A29" s="40">
        <f>IF(ISBLANK(G29),"",MAX($A$1:$A28)+1)</f>
        <v>2</v>
      </c>
      <c r="B29" s="45"/>
      <c r="C29" s="144" t="s">
        <v>46</v>
      </c>
      <c r="D29" s="47"/>
      <c r="E29" s="92"/>
      <c r="F29" s="47"/>
      <c r="G29" s="98" t="s">
        <v>14</v>
      </c>
      <c r="H29" s="48"/>
      <c r="I29" s="49"/>
      <c r="J29" s="50"/>
      <c r="M29" s="51"/>
    </row>
    <row r="30" spans="1:13" s="34" customFormat="1" ht="15" customHeight="1">
      <c r="A30" s="40"/>
      <c r="B30" s="45"/>
      <c r="C30" s="144"/>
      <c r="D30" s="47"/>
      <c r="E30" s="92"/>
      <c r="F30" s="47"/>
      <c r="G30" s="98"/>
      <c r="H30" s="48"/>
      <c r="I30" s="49"/>
      <c r="J30" s="50"/>
      <c r="M30" s="51"/>
    </row>
    <row r="31" spans="1:13" s="34" customFormat="1" ht="15" customHeight="1">
      <c r="A31" s="40"/>
      <c r="B31" s="45"/>
      <c r="C31" s="144"/>
      <c r="D31" s="47"/>
      <c r="E31" s="92"/>
      <c r="F31" s="47"/>
      <c r="G31" s="98"/>
      <c r="H31" s="48"/>
      <c r="I31" s="49"/>
      <c r="J31" s="50"/>
      <c r="M31" s="51"/>
    </row>
    <row r="32" spans="1:13" s="34" customFormat="1" ht="15" customHeight="1">
      <c r="A32" s="40" t="str">
        <f>IF(ISBLANK(G32),"",MAX($A$1:$A29)+1)</f>
        <v/>
      </c>
      <c r="B32" s="45"/>
      <c r="C32" s="52"/>
      <c r="D32" s="47"/>
      <c r="E32" s="92"/>
      <c r="F32" s="47"/>
      <c r="G32" s="98"/>
      <c r="H32" s="48"/>
      <c r="I32" s="49"/>
      <c r="J32" s="50"/>
      <c r="M32" s="51"/>
    </row>
    <row r="33" spans="1:13" s="34" customFormat="1" ht="15" customHeight="1">
      <c r="A33" s="40" t="str">
        <f>IF(ISBLANK(G33),"",MAX($A$1:$A32)+1)</f>
        <v/>
      </c>
      <c r="B33" s="45"/>
      <c r="C33" s="146" t="s">
        <v>19</v>
      </c>
      <c r="D33" s="47"/>
      <c r="E33" s="92"/>
      <c r="F33" s="47"/>
      <c r="G33" s="98"/>
      <c r="H33" s="48"/>
      <c r="I33" s="54"/>
      <c r="J33" s="50"/>
      <c r="M33" s="51"/>
    </row>
    <row r="34" spans="1:13" s="34" customFormat="1" ht="15" customHeight="1">
      <c r="A34" s="40"/>
      <c r="B34" s="45"/>
      <c r="C34" s="146"/>
      <c r="D34" s="47"/>
      <c r="E34" s="92"/>
      <c r="F34" s="47"/>
      <c r="G34" s="98"/>
      <c r="H34" s="48"/>
      <c r="I34" s="49"/>
      <c r="J34" s="50"/>
      <c r="M34" s="51"/>
    </row>
    <row r="35" spans="1:13" s="34" customFormat="1" ht="15" customHeight="1">
      <c r="A35" s="40" t="str">
        <f>IF(ISBLANK(G35),"",MAX($A$1:$A33)+1)</f>
        <v/>
      </c>
      <c r="B35" s="45"/>
      <c r="C35" s="55"/>
      <c r="D35" s="47"/>
      <c r="E35" s="92"/>
      <c r="F35" s="47"/>
      <c r="G35" s="98"/>
      <c r="H35" s="48"/>
      <c r="I35" s="49"/>
      <c r="J35" s="50"/>
      <c r="M35" s="51"/>
    </row>
    <row r="36" spans="1:13" s="34" customFormat="1" ht="15" customHeight="1">
      <c r="A36" s="40">
        <f>IF(ISBLANK(G36),"",MAX($A$1:$A35)+1)</f>
        <v>3</v>
      </c>
      <c r="B36" s="45"/>
      <c r="C36" s="56" t="s">
        <v>20</v>
      </c>
      <c r="D36" s="47"/>
      <c r="E36" s="92">
        <v>1</v>
      </c>
      <c r="F36" s="47"/>
      <c r="G36" s="98" t="s">
        <v>16</v>
      </c>
      <c r="H36" s="48"/>
      <c r="I36" s="54"/>
      <c r="J36" s="50"/>
      <c r="M36" s="51"/>
    </row>
    <row r="37" spans="1:13" s="34" customFormat="1" ht="15" customHeight="1">
      <c r="A37" s="40" t="str">
        <f>IF(ISBLANK(G37),"",MAX($A$1:$A36)+1)</f>
        <v/>
      </c>
      <c r="B37" s="57"/>
      <c r="C37" s="56"/>
      <c r="D37" s="49"/>
      <c r="E37" s="93"/>
      <c r="F37" s="49"/>
      <c r="G37" s="99"/>
      <c r="H37" s="58"/>
      <c r="I37" s="54"/>
      <c r="J37" s="50"/>
    </row>
    <row r="38" spans="1:13" s="34" customFormat="1" ht="15" customHeight="1">
      <c r="A38" s="40" t="str">
        <f>IF(ISBLANK(G38),"",MAX($A$1:$A37)+1)</f>
        <v/>
      </c>
      <c r="B38" s="57"/>
      <c r="C38" s="59" t="s">
        <v>21</v>
      </c>
      <c r="D38" s="49"/>
      <c r="E38" s="93"/>
      <c r="F38" s="49"/>
      <c r="G38" s="99"/>
      <c r="H38" s="58"/>
      <c r="I38" s="54"/>
      <c r="J38" s="50"/>
    </row>
    <row r="39" spans="1:13" s="34" customFormat="1" ht="15" customHeight="1">
      <c r="A39" s="40" t="str">
        <f>IF(ISBLANK(G39),"",MAX($A$1:$A38)+1)</f>
        <v/>
      </c>
      <c r="B39" s="45"/>
      <c r="C39" s="56"/>
      <c r="D39" s="47"/>
      <c r="E39" s="92"/>
      <c r="F39" s="47"/>
      <c r="G39" s="98"/>
      <c r="H39" s="48"/>
      <c r="I39" s="49"/>
      <c r="J39" s="50"/>
      <c r="M39" s="51"/>
    </row>
    <row r="40" spans="1:13" s="34" customFormat="1" ht="15" customHeight="1">
      <c r="A40" s="40">
        <f>IF(ISBLANK(G40),"",MAX($A$1:$A39)+1)</f>
        <v>4</v>
      </c>
      <c r="B40" s="45"/>
      <c r="C40" s="56" t="s">
        <v>20</v>
      </c>
      <c r="D40" s="47"/>
      <c r="E40" s="92">
        <v>1</v>
      </c>
      <c r="F40" s="47"/>
      <c r="G40" s="98" t="s">
        <v>17</v>
      </c>
      <c r="H40" s="48"/>
      <c r="I40" s="54"/>
      <c r="J40" s="50"/>
      <c r="M40" s="51"/>
    </row>
    <row r="41" spans="1:13" s="34" customFormat="1" ht="15" customHeight="1">
      <c r="A41" s="40" t="str">
        <f>IF(ISBLANK(G41),"",MAX($A$1:$A40)+1)</f>
        <v/>
      </c>
      <c r="B41" s="45"/>
      <c r="C41" s="55"/>
      <c r="D41" s="47"/>
      <c r="E41" s="92"/>
      <c r="F41" s="47"/>
      <c r="G41" s="98"/>
      <c r="H41" s="48"/>
      <c r="I41" s="49"/>
      <c r="J41" s="50"/>
      <c r="M41" s="51"/>
    </row>
    <row r="42" spans="1:13" s="34" customFormat="1" ht="15" customHeight="1">
      <c r="A42" s="40" t="str">
        <f>IF(ISBLANK(G42),"",MAX($A$1:$A41)+1)</f>
        <v/>
      </c>
      <c r="B42" s="45"/>
      <c r="C42" s="53" t="s">
        <v>12</v>
      </c>
      <c r="D42" s="47"/>
      <c r="E42" s="92"/>
      <c r="F42" s="47"/>
      <c r="G42" s="98"/>
      <c r="H42" s="48"/>
      <c r="I42" s="54"/>
      <c r="J42" s="50"/>
      <c r="M42" s="51"/>
    </row>
    <row r="43" spans="1:13" s="34" customFormat="1" ht="15" customHeight="1">
      <c r="A43" s="40" t="str">
        <f>IF(ISBLANK(G43),"",MAX($A$1:$A42)+1)</f>
        <v/>
      </c>
      <c r="B43" s="45"/>
      <c r="C43" s="55"/>
      <c r="D43" s="47"/>
      <c r="E43" s="92"/>
      <c r="F43" s="47"/>
      <c r="G43" s="98"/>
      <c r="H43" s="48"/>
      <c r="I43" s="49"/>
      <c r="J43" s="50"/>
      <c r="M43" s="51"/>
    </row>
    <row r="44" spans="1:13" s="34" customFormat="1" ht="15" customHeight="1">
      <c r="A44" s="40">
        <f>IF(ISBLANK(G44),"",MAX($A$1:$A43)+1)</f>
        <v>5</v>
      </c>
      <c r="B44" s="45"/>
      <c r="C44" s="56" t="s">
        <v>20</v>
      </c>
      <c r="D44" s="47"/>
      <c r="E44" s="92">
        <v>1</v>
      </c>
      <c r="F44" s="47"/>
      <c r="G44" s="98" t="s">
        <v>18</v>
      </c>
      <c r="H44" s="48"/>
      <c r="I44" s="54"/>
      <c r="J44" s="50"/>
      <c r="M44" s="51"/>
    </row>
    <row r="45" spans="1:13" s="34" customFormat="1" ht="15" customHeight="1">
      <c r="A45" s="40" t="str">
        <f>IF(ISBLANK(G45),"",MAX($A$1:$A44)+1)</f>
        <v/>
      </c>
      <c r="B45" s="45"/>
      <c r="C45" s="55"/>
      <c r="D45" s="47"/>
      <c r="E45" s="92"/>
      <c r="F45" s="47"/>
      <c r="G45" s="98"/>
      <c r="H45" s="48"/>
      <c r="I45" s="49"/>
      <c r="J45" s="50"/>
      <c r="M45" s="51"/>
    </row>
    <row r="46" spans="1:13" s="34" customFormat="1" ht="15" customHeight="1">
      <c r="A46" s="40"/>
      <c r="B46" s="45"/>
      <c r="C46" s="55"/>
      <c r="D46" s="47"/>
      <c r="E46" s="92"/>
      <c r="F46" s="47"/>
      <c r="G46" s="98"/>
      <c r="H46" s="48"/>
      <c r="I46" s="49"/>
      <c r="J46" s="50"/>
      <c r="M46" s="51"/>
    </row>
    <row r="47" spans="1:13" s="34" customFormat="1" ht="15" customHeight="1">
      <c r="A47" s="40"/>
      <c r="B47" s="45"/>
      <c r="C47" s="55"/>
      <c r="D47" s="47"/>
      <c r="E47" s="92"/>
      <c r="F47" s="47"/>
      <c r="G47" s="98"/>
      <c r="H47" s="48"/>
      <c r="I47" s="49"/>
      <c r="J47" s="50"/>
      <c r="M47" s="51"/>
    </row>
    <row r="48" spans="1:13" s="34" customFormat="1" ht="15" customHeight="1">
      <c r="A48" s="40"/>
      <c r="B48" s="45"/>
      <c r="C48" s="55"/>
      <c r="D48" s="47"/>
      <c r="E48" s="92"/>
      <c r="F48" s="47"/>
      <c r="G48" s="98"/>
      <c r="H48" s="48"/>
      <c r="I48" s="49"/>
      <c r="J48" s="50"/>
      <c r="M48" s="51"/>
    </row>
    <row r="49" spans="1:13" s="34" customFormat="1" ht="15" customHeight="1">
      <c r="A49" s="40"/>
      <c r="B49" s="45"/>
      <c r="C49" s="55"/>
      <c r="D49" s="47"/>
      <c r="E49" s="92"/>
      <c r="F49" s="47"/>
      <c r="G49" s="98"/>
      <c r="H49" s="48"/>
      <c r="I49" s="49"/>
      <c r="J49" s="50"/>
      <c r="M49" s="51"/>
    </row>
    <row r="50" spans="1:13" s="34" customFormat="1" ht="15" customHeight="1">
      <c r="A50" s="40" t="str">
        <f>IF(ISBLANK(G50),"",MAX($A$1:$A45)+1)</f>
        <v/>
      </c>
      <c r="B50" s="45"/>
      <c r="C50" s="53"/>
      <c r="D50" s="47"/>
      <c r="E50" s="92"/>
      <c r="F50" s="47"/>
      <c r="G50" s="98"/>
      <c r="H50" s="48"/>
      <c r="I50" s="49"/>
      <c r="J50" s="50"/>
      <c r="M50" s="51"/>
    </row>
    <row r="51" spans="1:13" s="34" customFormat="1" ht="15" customHeight="1">
      <c r="A51" s="40" t="str">
        <f>IF(ISBLANK(G51),"",MAX($A$1:$A50)+1)</f>
        <v/>
      </c>
      <c r="B51" s="45"/>
      <c r="C51" s="55"/>
      <c r="D51" s="47"/>
      <c r="E51" s="92"/>
      <c r="F51" s="47"/>
      <c r="G51" s="98"/>
      <c r="H51" s="48"/>
      <c r="I51" s="49"/>
      <c r="J51" s="50"/>
      <c r="M51" s="51"/>
    </row>
    <row r="52" spans="1:13" s="34" customFormat="1" ht="15" customHeight="1">
      <c r="A52" s="40" t="str">
        <f>IF(ISBLANK(G52),"",MAX($A$1:$A51)+1)</f>
        <v/>
      </c>
      <c r="B52" s="45"/>
      <c r="C52" s="56"/>
      <c r="D52" s="47"/>
      <c r="E52" s="92"/>
      <c r="F52" s="47"/>
      <c r="G52" s="98"/>
      <c r="H52" s="48"/>
      <c r="I52" s="54"/>
      <c r="J52" s="50"/>
      <c r="M52" s="51"/>
    </row>
    <row r="53" spans="1:13" s="7" customFormat="1" ht="15" customHeight="1">
      <c r="A53" s="40" t="str">
        <f>IF(ISBLANK(G53),"",MAX($A$1:$A52)+1)</f>
        <v/>
      </c>
      <c r="B53" s="60"/>
      <c r="C53" s="61"/>
      <c r="D53" s="62"/>
      <c r="E53" s="94"/>
      <c r="F53" s="63"/>
      <c r="G53" s="60"/>
      <c r="H53" s="64"/>
      <c r="I53" s="63"/>
      <c r="J53" s="65"/>
    </row>
    <row r="54" spans="1:13" s="7" customFormat="1" ht="15" customHeight="1">
      <c r="A54" s="66"/>
      <c r="B54" s="67"/>
      <c r="C54" s="68"/>
      <c r="D54" s="69"/>
      <c r="E54" s="95"/>
      <c r="F54" s="69"/>
      <c r="G54" s="67"/>
      <c r="H54" s="70"/>
      <c r="I54" s="54"/>
      <c r="J54" s="71"/>
    </row>
    <row r="55" spans="1:13" s="7" customFormat="1" ht="15" customHeight="1">
      <c r="A55" s="72"/>
      <c r="B55" s="57"/>
      <c r="C55" s="73"/>
      <c r="D55" s="49"/>
      <c r="E55" s="96"/>
      <c r="F55" s="49"/>
      <c r="G55" s="57"/>
      <c r="H55" s="74" t="s">
        <v>43</v>
      </c>
      <c r="I55" s="54"/>
      <c r="J55" s="71"/>
    </row>
    <row r="56" spans="1:13" s="7" customFormat="1" ht="15" customHeight="1">
      <c r="A56" s="72"/>
      <c r="B56" s="57"/>
      <c r="C56" s="73"/>
      <c r="D56" s="49"/>
      <c r="E56" s="96"/>
      <c r="F56" s="49"/>
      <c r="G56" s="57"/>
      <c r="H56" s="75"/>
      <c r="I56" s="54"/>
      <c r="J56" s="65"/>
    </row>
    <row r="57" spans="1:13" s="34" customFormat="1" ht="15" customHeight="1">
      <c r="A57" s="40" t="str">
        <f>IF(ISBLANK(G57),"",MAX($A$1:$A56)+1)</f>
        <v/>
      </c>
      <c r="B57" s="45"/>
      <c r="C57" s="46" t="s">
        <v>37</v>
      </c>
      <c r="D57" s="47"/>
      <c r="E57" s="92"/>
      <c r="F57" s="47"/>
      <c r="G57" s="98"/>
      <c r="H57" s="48"/>
      <c r="I57" s="49"/>
      <c r="J57" s="50"/>
      <c r="M57" s="51"/>
    </row>
    <row r="58" spans="1:13" s="34" customFormat="1" ht="15" customHeight="1">
      <c r="A58" s="40" t="str">
        <f>IF(ISBLANK(G58),"",MAX($A$1:$A57)+1)</f>
        <v/>
      </c>
      <c r="B58" s="45"/>
      <c r="C58" s="52"/>
      <c r="D58" s="47"/>
      <c r="E58" s="92"/>
      <c r="F58" s="47"/>
      <c r="G58" s="98"/>
      <c r="H58" s="48"/>
      <c r="I58" s="49"/>
      <c r="J58" s="50"/>
      <c r="M58" s="51"/>
    </row>
    <row r="59" spans="1:13" s="34" customFormat="1" ht="15" customHeight="1">
      <c r="A59" s="40" t="str">
        <f>IF(ISBLANK(G59),"",MAX($A$1:$A58)+1)</f>
        <v/>
      </c>
      <c r="B59" s="45"/>
      <c r="C59" s="146" t="s">
        <v>47</v>
      </c>
      <c r="D59" s="47"/>
      <c r="E59" s="92"/>
      <c r="F59" s="47"/>
      <c r="G59" s="98"/>
      <c r="H59" s="48"/>
      <c r="I59" s="54"/>
      <c r="J59" s="50"/>
      <c r="M59" s="51"/>
    </row>
    <row r="60" spans="1:13" s="34" customFormat="1" ht="15" customHeight="1">
      <c r="A60" s="40"/>
      <c r="B60" s="45"/>
      <c r="C60" s="146"/>
      <c r="D60" s="47"/>
      <c r="E60" s="92"/>
      <c r="F60" s="47"/>
      <c r="G60" s="98"/>
      <c r="H60" s="48"/>
      <c r="I60" s="49"/>
      <c r="J60" s="50"/>
      <c r="M60" s="51"/>
    </row>
    <row r="61" spans="1:13" s="34" customFormat="1" ht="15" customHeight="1">
      <c r="A61" s="40"/>
      <c r="B61" s="45"/>
      <c r="C61" s="146"/>
      <c r="D61" s="47"/>
      <c r="E61" s="92"/>
      <c r="F61" s="47"/>
      <c r="G61" s="98"/>
      <c r="H61" s="48"/>
      <c r="I61" s="49"/>
      <c r="J61" s="50"/>
      <c r="M61" s="51"/>
    </row>
    <row r="62" spans="1:13" s="34" customFormat="1" ht="15" customHeight="1">
      <c r="A62" s="40"/>
      <c r="B62" s="45"/>
      <c r="C62" s="146"/>
      <c r="D62" s="47"/>
      <c r="E62" s="92"/>
      <c r="F62" s="47"/>
      <c r="G62" s="98"/>
      <c r="H62" s="48"/>
      <c r="I62" s="49"/>
      <c r="J62" s="50"/>
      <c r="M62" s="51"/>
    </row>
    <row r="63" spans="1:13" s="34" customFormat="1" ht="15" customHeight="1">
      <c r="A63" s="40"/>
      <c r="B63" s="45"/>
      <c r="C63" s="146"/>
      <c r="D63" s="47"/>
      <c r="E63" s="92"/>
      <c r="F63" s="47"/>
      <c r="G63" s="98"/>
      <c r="H63" s="48"/>
      <c r="I63" s="49"/>
      <c r="J63" s="50"/>
      <c r="M63" s="51"/>
    </row>
    <row r="64" spans="1:13" s="34" customFormat="1" ht="15" customHeight="1">
      <c r="A64" s="40"/>
      <c r="B64" s="45"/>
      <c r="C64" s="146"/>
      <c r="D64" s="47"/>
      <c r="E64" s="92"/>
      <c r="F64" s="47"/>
      <c r="G64" s="98"/>
      <c r="H64" s="48"/>
      <c r="I64" s="49"/>
      <c r="J64" s="50"/>
      <c r="M64" s="51"/>
    </row>
    <row r="65" spans="1:13" s="34" customFormat="1" ht="15" customHeight="1">
      <c r="A65" s="40" t="str">
        <f>IF(ISBLANK(G65),"",MAX($A$1:$A59)+1)</f>
        <v/>
      </c>
      <c r="B65" s="45"/>
      <c r="C65" s="55"/>
      <c r="D65" s="47"/>
      <c r="E65" s="92"/>
      <c r="F65" s="47"/>
      <c r="G65" s="98"/>
      <c r="H65" s="48"/>
      <c r="I65" s="49"/>
      <c r="J65" s="50"/>
      <c r="M65" s="51"/>
    </row>
    <row r="66" spans="1:13" s="34" customFormat="1" ht="15" customHeight="1">
      <c r="A66" s="40">
        <f>IF(ISBLANK(G66),"",MAX($A$1:$A65)+1)</f>
        <v>6</v>
      </c>
      <c r="B66" s="45"/>
      <c r="C66" s="144" t="s">
        <v>46</v>
      </c>
      <c r="D66" s="47"/>
      <c r="E66" s="92"/>
      <c r="F66" s="47"/>
      <c r="G66" s="98" t="s">
        <v>14</v>
      </c>
      <c r="H66" s="48"/>
      <c r="I66" s="49"/>
      <c r="J66" s="50"/>
      <c r="M66" s="51"/>
    </row>
    <row r="67" spans="1:13" s="34" customFormat="1" ht="15" customHeight="1">
      <c r="A67" s="40"/>
      <c r="B67" s="45"/>
      <c r="C67" s="144"/>
      <c r="D67" s="47"/>
      <c r="E67" s="92"/>
      <c r="F67" s="47"/>
      <c r="G67" s="98"/>
      <c r="H67" s="48"/>
      <c r="I67" s="49"/>
      <c r="J67" s="50"/>
      <c r="M67" s="51"/>
    </row>
    <row r="68" spans="1:13" s="34" customFormat="1" ht="15" customHeight="1">
      <c r="A68" s="40"/>
      <c r="B68" s="45"/>
      <c r="C68" s="144"/>
      <c r="D68" s="47"/>
      <c r="E68" s="92"/>
      <c r="F68" s="47"/>
      <c r="G68" s="98"/>
      <c r="H68" s="48"/>
      <c r="I68" s="49"/>
      <c r="J68" s="50"/>
      <c r="M68" s="51"/>
    </row>
    <row r="69" spans="1:13" s="34" customFormat="1" ht="15" customHeight="1">
      <c r="A69" s="40" t="str">
        <f>IF(ISBLANK(G69),"",MAX($A$1:$A66)+1)</f>
        <v/>
      </c>
      <c r="B69" s="45"/>
      <c r="C69" s="55"/>
      <c r="D69" s="47"/>
      <c r="E69" s="92"/>
      <c r="F69" s="47"/>
      <c r="G69" s="98"/>
      <c r="H69" s="48"/>
      <c r="I69" s="49"/>
      <c r="J69" s="50"/>
      <c r="M69" s="51"/>
    </row>
    <row r="70" spans="1:13" s="34" customFormat="1" ht="15" customHeight="1">
      <c r="A70" s="40">
        <f>IF(ISBLANK(G70),"",MAX($A$1:$A69)+1)</f>
        <v>7</v>
      </c>
      <c r="B70" s="45"/>
      <c r="C70" s="144" t="s">
        <v>46</v>
      </c>
      <c r="D70" s="47"/>
      <c r="E70" s="92"/>
      <c r="F70" s="47"/>
      <c r="G70" s="98" t="s">
        <v>14</v>
      </c>
      <c r="H70" s="48"/>
      <c r="I70" s="49"/>
      <c r="J70" s="50"/>
      <c r="M70" s="51"/>
    </row>
    <row r="71" spans="1:13" s="34" customFormat="1" ht="15" customHeight="1">
      <c r="A71" s="40"/>
      <c r="B71" s="45"/>
      <c r="C71" s="144"/>
      <c r="D71" s="47"/>
      <c r="E71" s="92"/>
      <c r="F71" s="47"/>
      <c r="G71" s="98"/>
      <c r="H71" s="48"/>
      <c r="I71" s="49"/>
      <c r="J71" s="50"/>
      <c r="M71" s="51"/>
    </row>
    <row r="72" spans="1:13" s="34" customFormat="1" ht="15" customHeight="1">
      <c r="A72" s="40"/>
      <c r="B72" s="45"/>
      <c r="C72" s="144"/>
      <c r="D72" s="47"/>
      <c r="E72" s="92"/>
      <c r="F72" s="47"/>
      <c r="G72" s="98"/>
      <c r="H72" s="48"/>
      <c r="I72" s="49"/>
      <c r="J72" s="50"/>
      <c r="M72" s="51"/>
    </row>
    <row r="73" spans="1:13" s="34" customFormat="1" ht="15" customHeight="1">
      <c r="A73" s="40" t="str">
        <f>IF(ISBLANK(G73),"",MAX($A$1:$A70)+1)</f>
        <v/>
      </c>
      <c r="B73" s="45"/>
      <c r="C73" s="52"/>
      <c r="D73" s="47"/>
      <c r="E73" s="92"/>
      <c r="F73" s="47"/>
      <c r="G73" s="98"/>
      <c r="H73" s="48"/>
      <c r="I73" s="49"/>
      <c r="J73" s="50"/>
      <c r="M73" s="51"/>
    </row>
    <row r="74" spans="1:13" s="34" customFormat="1" ht="15" customHeight="1">
      <c r="A74" s="40" t="str">
        <f>IF(ISBLANK(G74),"",MAX($A$1:$A73)+1)</f>
        <v/>
      </c>
      <c r="B74" s="45"/>
      <c r="C74" s="146" t="s">
        <v>19</v>
      </c>
      <c r="D74" s="47"/>
      <c r="E74" s="92"/>
      <c r="F74" s="47"/>
      <c r="G74" s="98"/>
      <c r="H74" s="48"/>
      <c r="I74" s="54"/>
      <c r="J74" s="50"/>
      <c r="M74" s="51"/>
    </row>
    <row r="75" spans="1:13" s="34" customFormat="1" ht="15" customHeight="1">
      <c r="A75" s="40"/>
      <c r="B75" s="45"/>
      <c r="C75" s="146"/>
      <c r="D75" s="47"/>
      <c r="E75" s="92"/>
      <c r="F75" s="47"/>
      <c r="G75" s="98"/>
      <c r="H75" s="48"/>
      <c r="I75" s="49"/>
      <c r="J75" s="50"/>
      <c r="M75" s="51"/>
    </row>
    <row r="76" spans="1:13" s="34" customFormat="1" ht="15" customHeight="1">
      <c r="A76" s="40" t="str">
        <f>IF(ISBLANK(G76),"",MAX($A$1:$A74)+1)</f>
        <v/>
      </c>
      <c r="B76" s="45"/>
      <c r="C76" s="55"/>
      <c r="D76" s="47"/>
      <c r="E76" s="92"/>
      <c r="F76" s="47"/>
      <c r="G76" s="98"/>
      <c r="H76" s="48"/>
      <c r="I76" s="49"/>
      <c r="J76" s="50"/>
      <c r="M76" s="51"/>
    </row>
    <row r="77" spans="1:13" s="34" customFormat="1" ht="15" customHeight="1">
      <c r="A77" s="40">
        <f>IF(ISBLANK(G77),"",MAX($A$1:$A76)+1)</f>
        <v>8</v>
      </c>
      <c r="B77" s="45"/>
      <c r="C77" s="56" t="s">
        <v>20</v>
      </c>
      <c r="D77" s="47"/>
      <c r="E77" s="92">
        <v>1</v>
      </c>
      <c r="F77" s="47"/>
      <c r="G77" s="98" t="s">
        <v>18</v>
      </c>
      <c r="H77" s="48"/>
      <c r="I77" s="54"/>
      <c r="J77" s="50"/>
      <c r="M77" s="51"/>
    </row>
    <row r="78" spans="1:13" s="34" customFormat="1" ht="15" customHeight="1">
      <c r="A78" s="40" t="str">
        <f>IF(ISBLANK(G78),"",MAX($A$1:$A77)+1)</f>
        <v/>
      </c>
      <c r="B78" s="57"/>
      <c r="C78" s="56"/>
      <c r="D78" s="49"/>
      <c r="E78" s="93"/>
      <c r="F78" s="49"/>
      <c r="G78" s="99"/>
      <c r="H78" s="58"/>
      <c r="I78" s="54"/>
      <c r="J78" s="50"/>
    </row>
    <row r="79" spans="1:13" s="34" customFormat="1" ht="15" customHeight="1">
      <c r="A79" s="40" t="str">
        <f>IF(ISBLANK(G79),"",MAX($A$1:$A78)+1)</f>
        <v/>
      </c>
      <c r="B79" s="57"/>
      <c r="C79" s="59" t="s">
        <v>21</v>
      </c>
      <c r="D79" s="49"/>
      <c r="E79" s="93"/>
      <c r="F79" s="49"/>
      <c r="G79" s="99"/>
      <c r="H79" s="58"/>
      <c r="I79" s="54"/>
      <c r="J79" s="50"/>
    </row>
    <row r="80" spans="1:13" s="34" customFormat="1" ht="15" customHeight="1">
      <c r="A80" s="40" t="str">
        <f>IF(ISBLANK(G80),"",MAX($A$1:$A79)+1)</f>
        <v/>
      </c>
      <c r="B80" s="45"/>
      <c r="C80" s="56"/>
      <c r="D80" s="47"/>
      <c r="E80" s="92"/>
      <c r="F80" s="47"/>
      <c r="G80" s="98"/>
      <c r="H80" s="48"/>
      <c r="I80" s="49"/>
      <c r="J80" s="50"/>
      <c r="M80" s="51"/>
    </row>
    <row r="81" spans="1:13" s="34" customFormat="1" ht="15" customHeight="1">
      <c r="A81" s="40">
        <f>IF(ISBLANK(G81),"",MAX($A$1:$A80)+1)</f>
        <v>9</v>
      </c>
      <c r="B81" s="45"/>
      <c r="C81" s="56" t="s">
        <v>20</v>
      </c>
      <c r="D81" s="47"/>
      <c r="E81" s="92">
        <v>1</v>
      </c>
      <c r="F81" s="47"/>
      <c r="G81" s="98" t="s">
        <v>18</v>
      </c>
      <c r="H81" s="48"/>
      <c r="I81" s="54"/>
      <c r="J81" s="50"/>
      <c r="M81" s="51"/>
    </row>
    <row r="82" spans="1:13" s="34" customFormat="1" ht="15" customHeight="1">
      <c r="A82" s="40" t="str">
        <f>IF(ISBLANK(G82),"",MAX($A$1:$A81)+1)</f>
        <v/>
      </c>
      <c r="B82" s="45"/>
      <c r="C82" s="55"/>
      <c r="D82" s="47"/>
      <c r="E82" s="92"/>
      <c r="F82" s="47"/>
      <c r="G82" s="98"/>
      <c r="H82" s="48"/>
      <c r="I82" s="49"/>
      <c r="J82" s="50"/>
      <c r="M82" s="51"/>
    </row>
    <row r="83" spans="1:13" s="34" customFormat="1" ht="15" customHeight="1">
      <c r="A83" s="40" t="str">
        <f>IF(ISBLANK(G83),"",MAX($A$1:$A82)+1)</f>
        <v/>
      </c>
      <c r="B83" s="45"/>
      <c r="C83" s="53" t="s">
        <v>12</v>
      </c>
      <c r="D83" s="47"/>
      <c r="E83" s="92"/>
      <c r="F83" s="47"/>
      <c r="G83" s="98"/>
      <c r="H83" s="48"/>
      <c r="I83" s="54"/>
      <c r="J83" s="50"/>
      <c r="M83" s="51"/>
    </row>
    <row r="84" spans="1:13" s="34" customFormat="1" ht="15" customHeight="1">
      <c r="A84" s="40" t="str">
        <f>IF(ISBLANK(G84),"",MAX($A$1:$A83)+1)</f>
        <v/>
      </c>
      <c r="B84" s="45"/>
      <c r="C84" s="55"/>
      <c r="D84" s="47"/>
      <c r="E84" s="92"/>
      <c r="F84" s="47"/>
      <c r="G84" s="98"/>
      <c r="H84" s="48"/>
      <c r="I84" s="49"/>
      <c r="J84" s="50"/>
      <c r="M84" s="51"/>
    </row>
    <row r="85" spans="1:13" s="34" customFormat="1" ht="15" customHeight="1">
      <c r="A85" s="40">
        <f>IF(ISBLANK(G85),"",MAX($A$1:$A84)+1)</f>
        <v>10</v>
      </c>
      <c r="B85" s="45"/>
      <c r="C85" s="56" t="s">
        <v>20</v>
      </c>
      <c r="D85" s="47"/>
      <c r="E85" s="92">
        <v>1</v>
      </c>
      <c r="F85" s="47"/>
      <c r="G85" s="98" t="s">
        <v>18</v>
      </c>
      <c r="H85" s="48"/>
      <c r="I85" s="54"/>
      <c r="J85" s="50"/>
      <c r="M85" s="51"/>
    </row>
    <row r="86" spans="1:13" s="34" customFormat="1" ht="15" customHeight="1">
      <c r="A86" s="40" t="str">
        <f>IF(ISBLANK(G86),"",MAX($A$1:$A85)+1)</f>
        <v/>
      </c>
      <c r="B86" s="45"/>
      <c r="C86" s="55"/>
      <c r="D86" s="47"/>
      <c r="E86" s="92"/>
      <c r="F86" s="47"/>
      <c r="G86" s="98"/>
      <c r="H86" s="48"/>
      <c r="I86" s="49"/>
      <c r="J86" s="50"/>
      <c r="M86" s="51"/>
    </row>
    <row r="87" spans="1:13" s="34" customFormat="1" ht="15" customHeight="1">
      <c r="A87" s="40" t="str">
        <f>IF(ISBLANK(G87),"",MAX($A$1:$A86)+1)</f>
        <v/>
      </c>
      <c r="B87" s="45"/>
      <c r="C87" s="53"/>
      <c r="D87" s="47"/>
      <c r="E87" s="92"/>
      <c r="F87" s="47"/>
      <c r="G87" s="98"/>
      <c r="H87" s="48"/>
      <c r="I87" s="54"/>
      <c r="J87" s="50"/>
      <c r="M87" s="51"/>
    </row>
    <row r="88" spans="1:13" s="34" customFormat="1" ht="15" customHeight="1">
      <c r="A88" s="40" t="str">
        <f>IF(ISBLANK(G88),"",MAX($A$1:$A87)+1)</f>
        <v/>
      </c>
      <c r="B88" s="45"/>
      <c r="C88" s="55"/>
      <c r="D88" s="47"/>
      <c r="E88" s="92"/>
      <c r="F88" s="47"/>
      <c r="G88" s="98"/>
      <c r="H88" s="48"/>
      <c r="I88" s="49"/>
      <c r="J88" s="50"/>
      <c r="M88" s="51"/>
    </row>
    <row r="89" spans="1:13" s="34" customFormat="1" ht="15" customHeight="1">
      <c r="A89" s="40"/>
      <c r="B89" s="45"/>
      <c r="C89" s="55"/>
      <c r="D89" s="47"/>
      <c r="E89" s="92"/>
      <c r="F89" s="47"/>
      <c r="G89" s="98"/>
      <c r="H89" s="48"/>
      <c r="I89" s="49"/>
      <c r="J89" s="50"/>
      <c r="M89" s="51"/>
    </row>
    <row r="90" spans="1:13" s="34" customFormat="1" ht="15" customHeight="1">
      <c r="A90" s="40" t="str">
        <f>IF(ISBLANK(G90),"",MAX($A$1:$A88)+1)</f>
        <v/>
      </c>
      <c r="B90" s="45"/>
      <c r="C90" s="56"/>
      <c r="D90" s="47"/>
      <c r="E90" s="92"/>
      <c r="F90" s="47"/>
      <c r="G90" s="98"/>
      <c r="H90" s="48"/>
      <c r="I90" s="54"/>
      <c r="J90" s="50"/>
      <c r="M90" s="51"/>
    </row>
    <row r="91" spans="1:13" s="34" customFormat="1" ht="15" customHeight="1">
      <c r="A91" s="40"/>
      <c r="B91" s="45"/>
      <c r="C91" s="56"/>
      <c r="D91" s="47"/>
      <c r="E91" s="92"/>
      <c r="F91" s="47"/>
      <c r="G91" s="98"/>
      <c r="H91" s="48"/>
      <c r="I91" s="49"/>
      <c r="J91" s="50"/>
      <c r="M91" s="51"/>
    </row>
    <row r="92" spans="1:13" s="34" customFormat="1" ht="15" customHeight="1">
      <c r="A92" s="40"/>
      <c r="B92" s="45"/>
      <c r="C92" s="56"/>
      <c r="D92" s="47"/>
      <c r="E92" s="92"/>
      <c r="F92" s="47"/>
      <c r="G92" s="98"/>
      <c r="H92" s="48"/>
      <c r="I92" s="49"/>
      <c r="J92" s="50"/>
      <c r="M92" s="51"/>
    </row>
    <row r="93" spans="1:13" s="34" customFormat="1" ht="15" customHeight="1">
      <c r="A93" s="40"/>
      <c r="B93" s="45"/>
      <c r="C93" s="56"/>
      <c r="D93" s="47"/>
      <c r="E93" s="92"/>
      <c r="F93" s="47"/>
      <c r="G93" s="98"/>
      <c r="H93" s="48"/>
      <c r="I93" s="49"/>
      <c r="J93" s="50"/>
      <c r="M93" s="51"/>
    </row>
    <row r="94" spans="1:13" s="34" customFormat="1" ht="15" customHeight="1">
      <c r="A94" s="40" t="str">
        <f>IF(ISBLANK(G94),"",MAX($A$1:$A90)+1)</f>
        <v/>
      </c>
      <c r="B94" s="45"/>
      <c r="C94" s="56"/>
      <c r="D94" s="47"/>
      <c r="E94" s="92"/>
      <c r="F94" s="47"/>
      <c r="G94" s="98"/>
      <c r="H94" s="48"/>
      <c r="I94" s="49"/>
      <c r="J94" s="50"/>
      <c r="M94" s="51"/>
    </row>
    <row r="95" spans="1:13" s="34" customFormat="1" ht="15" customHeight="1">
      <c r="A95" s="40" t="str">
        <f>IF(ISBLANK(G95),"",MAX($A$1:$A94)+1)</f>
        <v/>
      </c>
      <c r="B95" s="45"/>
      <c r="C95" s="56"/>
      <c r="D95" s="47"/>
      <c r="E95" s="92"/>
      <c r="F95" s="47"/>
      <c r="G95" s="98"/>
      <c r="H95" s="48"/>
      <c r="I95" s="49"/>
      <c r="J95" s="50"/>
      <c r="M95" s="51"/>
    </row>
    <row r="96" spans="1:13" s="34" customFormat="1" ht="15" customHeight="1">
      <c r="A96" s="40" t="str">
        <f>IF(ISBLANK(G96),"",MAX($A$1:$A95)+1)</f>
        <v/>
      </c>
      <c r="B96" s="45"/>
      <c r="C96" s="56"/>
      <c r="D96" s="47"/>
      <c r="E96" s="92"/>
      <c r="F96" s="47"/>
      <c r="G96" s="98"/>
      <c r="H96" s="48"/>
      <c r="I96" s="49"/>
      <c r="J96" s="50"/>
      <c r="M96" s="51"/>
    </row>
    <row r="97" spans="1:13" s="34" customFormat="1" ht="15" customHeight="1">
      <c r="A97" s="40" t="str">
        <f>IF(ISBLANK(G97),"",MAX($A$1:$A96)+1)</f>
        <v/>
      </c>
      <c r="B97" s="45"/>
      <c r="C97" s="56"/>
      <c r="D97" s="47"/>
      <c r="E97" s="92"/>
      <c r="F97" s="47"/>
      <c r="G97" s="98"/>
      <c r="H97" s="48"/>
      <c r="I97" s="49"/>
      <c r="J97" s="50"/>
      <c r="M97" s="51"/>
    </row>
    <row r="98" spans="1:13" s="34" customFormat="1" ht="15" customHeight="1">
      <c r="A98" s="40" t="str">
        <f>IF(ISBLANK(G98),"",MAX($A$1:$A97)+1)</f>
        <v/>
      </c>
      <c r="B98" s="45"/>
      <c r="C98" s="56"/>
      <c r="D98" s="47"/>
      <c r="E98" s="92"/>
      <c r="F98" s="47"/>
      <c r="G98" s="98"/>
      <c r="H98" s="48"/>
      <c r="I98" s="49"/>
      <c r="J98" s="50"/>
      <c r="M98" s="51"/>
    </row>
    <row r="99" spans="1:13" s="7" customFormat="1" ht="15" customHeight="1">
      <c r="A99" s="40" t="str">
        <f>IF(ISBLANK(G99),"",MAX($A$1:$A98)+1)</f>
        <v/>
      </c>
      <c r="B99" s="60"/>
      <c r="C99" s="61"/>
      <c r="D99" s="62"/>
      <c r="E99" s="94"/>
      <c r="F99" s="63"/>
      <c r="G99" s="60"/>
      <c r="H99" s="64"/>
      <c r="I99" s="63"/>
      <c r="J99" s="65"/>
    </row>
    <row r="100" spans="1:13" s="7" customFormat="1" ht="15" customHeight="1">
      <c r="A100" s="66"/>
      <c r="B100" s="67"/>
      <c r="C100" s="68"/>
      <c r="D100" s="69"/>
      <c r="E100" s="95"/>
      <c r="F100" s="69"/>
      <c r="G100" s="67"/>
      <c r="H100" s="70"/>
      <c r="I100" s="54"/>
      <c r="J100" s="71"/>
    </row>
    <row r="101" spans="1:13" s="7" customFormat="1" ht="15" customHeight="1">
      <c r="A101" s="72"/>
      <c r="B101" s="57"/>
      <c r="C101" s="73"/>
      <c r="D101" s="49"/>
      <c r="E101" s="96"/>
      <c r="F101" s="49"/>
      <c r="G101" s="57"/>
      <c r="H101" s="74" t="s">
        <v>43</v>
      </c>
      <c r="I101" s="54"/>
      <c r="J101" s="71"/>
    </row>
    <row r="102" spans="1:13" s="7" customFormat="1" ht="15" customHeight="1">
      <c r="A102" s="72"/>
      <c r="B102" s="57"/>
      <c r="C102" s="73"/>
      <c r="D102" s="49"/>
      <c r="E102" s="96"/>
      <c r="F102" s="49"/>
      <c r="G102" s="57"/>
      <c r="H102" s="75"/>
      <c r="I102" s="54"/>
      <c r="J102" s="65"/>
    </row>
    <row r="103" spans="1:13" s="34" customFormat="1" ht="15" customHeight="1">
      <c r="A103" s="40"/>
      <c r="B103" s="45"/>
      <c r="C103" s="76" t="s">
        <v>38</v>
      </c>
      <c r="D103" s="47"/>
      <c r="E103" s="92"/>
      <c r="F103" s="47"/>
      <c r="G103" s="98"/>
      <c r="H103" s="48"/>
      <c r="I103" s="49"/>
      <c r="J103" s="50"/>
      <c r="M103" s="51"/>
    </row>
    <row r="104" spans="1:13" s="34" customFormat="1" ht="15" customHeight="1">
      <c r="A104" s="40"/>
      <c r="B104" s="45"/>
      <c r="C104" s="55"/>
      <c r="D104" s="47"/>
      <c r="E104" s="92"/>
      <c r="F104" s="47"/>
      <c r="G104" s="98"/>
      <c r="H104" s="48"/>
      <c r="I104" s="49"/>
      <c r="J104" s="50"/>
      <c r="M104" s="51"/>
    </row>
    <row r="105" spans="1:13" s="34" customFormat="1" ht="15" customHeight="1">
      <c r="A105" s="40">
        <f>IF(ISBLANK(G105),"",MAX($A$1:$A104)+1)</f>
        <v>11</v>
      </c>
      <c r="B105" s="45"/>
      <c r="C105" s="144" t="s">
        <v>39</v>
      </c>
      <c r="D105" s="47"/>
      <c r="E105" s="92"/>
      <c r="F105" s="47"/>
      <c r="G105" s="99" t="s">
        <v>35</v>
      </c>
      <c r="H105" s="48"/>
      <c r="I105" s="49"/>
      <c r="J105" s="50"/>
      <c r="M105" s="51"/>
    </row>
    <row r="106" spans="1:13" s="34" customFormat="1" ht="15" customHeight="1">
      <c r="A106" s="40"/>
      <c r="B106" s="45"/>
      <c r="C106" s="144"/>
      <c r="D106" s="47"/>
      <c r="E106" s="92"/>
      <c r="F106" s="47"/>
      <c r="G106" s="99"/>
      <c r="H106" s="48"/>
      <c r="I106" s="49"/>
      <c r="J106" s="50"/>
      <c r="M106" s="51"/>
    </row>
    <row r="107" spans="1:13" s="34" customFormat="1" ht="15" customHeight="1">
      <c r="A107" s="40"/>
      <c r="B107" s="45"/>
      <c r="C107" s="144"/>
      <c r="D107" s="47"/>
      <c r="E107" s="92"/>
      <c r="F107" s="47"/>
      <c r="G107" s="99"/>
      <c r="H107" s="48"/>
      <c r="I107" s="49"/>
      <c r="J107" s="50"/>
      <c r="M107" s="51"/>
    </row>
    <row r="108" spans="1:13" s="34" customFormat="1" ht="15" customHeight="1">
      <c r="A108" s="40"/>
      <c r="B108" s="45"/>
      <c r="C108" s="144"/>
      <c r="D108" s="47"/>
      <c r="E108" s="92"/>
      <c r="F108" s="47"/>
      <c r="G108" s="99"/>
      <c r="H108" s="48"/>
      <c r="I108" s="49"/>
      <c r="J108" s="50"/>
      <c r="M108" s="51"/>
    </row>
    <row r="109" spans="1:13" s="34" customFormat="1" ht="15" customHeight="1">
      <c r="A109" s="40"/>
      <c r="B109" s="45"/>
      <c r="C109" s="55" t="s">
        <v>44</v>
      </c>
      <c r="D109" s="47"/>
      <c r="E109" s="92"/>
      <c r="F109" s="47"/>
      <c r="G109" s="98"/>
      <c r="H109" s="48"/>
      <c r="I109" s="49"/>
      <c r="J109" s="50"/>
      <c r="M109" s="51"/>
    </row>
    <row r="110" spans="1:13" s="34" customFormat="1" ht="15" customHeight="1">
      <c r="A110" s="40"/>
      <c r="B110" s="45"/>
      <c r="C110" s="55"/>
      <c r="D110" s="47"/>
      <c r="E110" s="92"/>
      <c r="F110" s="47"/>
      <c r="G110" s="98"/>
      <c r="H110" s="48"/>
      <c r="I110" s="49"/>
      <c r="J110" s="50"/>
      <c r="M110" s="51"/>
    </row>
    <row r="111" spans="1:13" s="34" customFormat="1" ht="15" customHeight="1">
      <c r="A111" s="40">
        <f>IF(ISBLANK(G111),"",MAX($A$1:$A110)+1)</f>
        <v>12</v>
      </c>
      <c r="B111" s="45"/>
      <c r="C111" s="147" t="s">
        <v>48</v>
      </c>
      <c r="D111" s="47"/>
      <c r="E111" s="92"/>
      <c r="F111" s="47"/>
      <c r="G111" s="99" t="s">
        <v>35</v>
      </c>
      <c r="H111" s="48"/>
      <c r="I111" s="49"/>
      <c r="J111" s="50"/>
      <c r="M111" s="51"/>
    </row>
    <row r="112" spans="1:13" s="34" customFormat="1" ht="15" customHeight="1">
      <c r="A112" s="40"/>
      <c r="B112" s="45"/>
      <c r="C112" s="147"/>
      <c r="D112" s="47"/>
      <c r="E112" s="92"/>
      <c r="F112" s="47"/>
      <c r="G112" s="99"/>
      <c r="H112" s="48"/>
      <c r="I112" s="49"/>
      <c r="J112" s="50"/>
      <c r="M112" s="51"/>
    </row>
    <row r="113" spans="1:13" s="34" customFormat="1" ht="15" customHeight="1">
      <c r="A113" s="40"/>
      <c r="B113" s="45"/>
      <c r="C113" s="147"/>
      <c r="D113" s="47"/>
      <c r="E113" s="92"/>
      <c r="F113" s="47"/>
      <c r="G113" s="99"/>
      <c r="H113" s="48"/>
      <c r="I113" s="49"/>
      <c r="J113" s="50"/>
      <c r="M113" s="51"/>
    </row>
    <row r="114" spans="1:13" s="34" customFormat="1" ht="15" customHeight="1">
      <c r="A114" s="40"/>
      <c r="B114" s="45"/>
      <c r="C114" s="144" t="s">
        <v>49</v>
      </c>
      <c r="D114" s="47"/>
      <c r="E114" s="92"/>
      <c r="F114" s="47"/>
      <c r="G114" s="98"/>
      <c r="H114" s="48"/>
      <c r="I114" s="49"/>
      <c r="J114" s="50"/>
      <c r="M114" s="51"/>
    </row>
    <row r="115" spans="1:13" s="34" customFormat="1" ht="15" customHeight="1">
      <c r="A115" s="40"/>
      <c r="B115" s="45"/>
      <c r="C115" s="144"/>
      <c r="D115" s="47"/>
      <c r="E115" s="92"/>
      <c r="F115" s="47"/>
      <c r="G115" s="98"/>
      <c r="H115" s="48"/>
      <c r="I115" s="49"/>
      <c r="J115" s="50"/>
      <c r="M115" s="51"/>
    </row>
    <row r="116" spans="1:13" s="34" customFormat="1" ht="15" customHeight="1">
      <c r="A116" s="40"/>
      <c r="B116" s="45"/>
      <c r="C116" s="144"/>
      <c r="D116" s="47"/>
      <c r="E116" s="92"/>
      <c r="F116" s="47"/>
      <c r="G116" s="98"/>
      <c r="H116" s="48"/>
      <c r="I116" s="49"/>
      <c r="J116" s="50"/>
      <c r="M116" s="51"/>
    </row>
    <row r="117" spans="1:13" s="34" customFormat="1" ht="15" customHeight="1">
      <c r="A117" s="40"/>
      <c r="B117" s="45"/>
      <c r="C117" s="144"/>
      <c r="D117" s="47"/>
      <c r="E117" s="92"/>
      <c r="F117" s="47"/>
      <c r="G117" s="98"/>
      <c r="H117" s="48"/>
      <c r="I117" s="49"/>
      <c r="J117" s="50"/>
      <c r="M117" s="51"/>
    </row>
    <row r="118" spans="1:13" s="34" customFormat="1" ht="15" customHeight="1">
      <c r="A118" s="40"/>
      <c r="B118" s="45"/>
      <c r="C118" s="55"/>
      <c r="D118" s="47"/>
      <c r="E118" s="92"/>
      <c r="F118" s="47"/>
      <c r="G118" s="98"/>
      <c r="H118" s="48"/>
      <c r="I118" s="49"/>
      <c r="J118" s="50"/>
      <c r="M118" s="51"/>
    </row>
    <row r="119" spans="1:13" s="7" customFormat="1" ht="15" customHeight="1">
      <c r="A119" s="40" t="str">
        <f>IF(ISBLANK(G119),"",MAX($A$1:$A102)+1)</f>
        <v/>
      </c>
      <c r="B119" s="45"/>
      <c r="C119" s="76" t="s">
        <v>13</v>
      </c>
      <c r="D119" s="49"/>
      <c r="E119" s="93"/>
      <c r="F119" s="54"/>
      <c r="G119" s="99"/>
      <c r="H119" s="77"/>
      <c r="I119" s="54"/>
      <c r="J119" s="71"/>
    </row>
    <row r="120" spans="1:13" s="7" customFormat="1" ht="15" customHeight="1">
      <c r="A120" s="40" t="str">
        <f>IF(ISBLANK(G120),"",MAX($A$1:$A119)+1)</f>
        <v/>
      </c>
      <c r="B120" s="45"/>
      <c r="C120" s="46"/>
      <c r="D120" s="49"/>
      <c r="E120" s="93"/>
      <c r="F120" s="54"/>
      <c r="G120" s="99"/>
      <c r="H120" s="77"/>
      <c r="I120" s="54"/>
      <c r="J120" s="71"/>
    </row>
    <row r="121" spans="1:13" s="7" customFormat="1" ht="15" customHeight="1">
      <c r="A121" s="40">
        <f>IF(ISBLANK(G121),"",MAX($A$1:$A120)+1)</f>
        <v>13</v>
      </c>
      <c r="B121" s="45"/>
      <c r="C121" s="145" t="s">
        <v>45</v>
      </c>
      <c r="D121" s="49"/>
      <c r="E121" s="92">
        <v>1</v>
      </c>
      <c r="F121" s="47"/>
      <c r="G121" s="98" t="s">
        <v>18</v>
      </c>
      <c r="H121" s="77"/>
      <c r="I121" s="54"/>
      <c r="J121" s="71"/>
    </row>
    <row r="122" spans="1:13" s="34" customFormat="1" ht="15" customHeight="1">
      <c r="A122" s="40" t="str">
        <f>IF(ISBLANK(G122),"",MAX($A$1:$A121)+1)</f>
        <v/>
      </c>
      <c r="B122" s="57"/>
      <c r="C122" s="145"/>
      <c r="D122" s="49"/>
      <c r="E122" s="93"/>
      <c r="F122" s="49"/>
      <c r="G122" s="100"/>
      <c r="H122" s="78"/>
      <c r="I122" s="54"/>
      <c r="J122" s="50"/>
    </row>
    <row r="123" spans="1:13" s="34" customFormat="1" ht="15" customHeight="1">
      <c r="A123" s="40" t="str">
        <f>IF(ISBLANK(G123),"",MAX($A$1:$A122)+1)</f>
        <v/>
      </c>
      <c r="B123" s="57"/>
      <c r="C123" s="145"/>
      <c r="D123" s="49"/>
      <c r="E123" s="93"/>
      <c r="F123" s="49"/>
      <c r="G123" s="100"/>
      <c r="H123" s="78"/>
      <c r="I123" s="49"/>
      <c r="J123" s="50"/>
    </row>
    <row r="124" spans="1:13" s="34" customFormat="1" ht="15" customHeight="1">
      <c r="A124" s="40" t="str">
        <f>IF(ISBLANK(G124),"",MAX($A$1:$A123)+1)</f>
        <v/>
      </c>
      <c r="B124" s="57"/>
      <c r="C124" s="145"/>
      <c r="D124" s="49"/>
      <c r="E124" s="93"/>
      <c r="F124" s="49"/>
      <c r="G124" s="100"/>
      <c r="H124" s="78"/>
      <c r="I124" s="49"/>
      <c r="J124" s="50"/>
    </row>
    <row r="125" spans="1:13" s="34" customFormat="1" ht="15" customHeight="1">
      <c r="A125" s="40" t="str">
        <f>IF(ISBLANK(G125),"",MAX($A$1:$A124)+1)</f>
        <v/>
      </c>
      <c r="B125" s="57"/>
      <c r="C125" s="145"/>
      <c r="D125" s="49"/>
      <c r="E125" s="93"/>
      <c r="F125" s="49"/>
      <c r="G125" s="100"/>
      <c r="H125" s="78"/>
      <c r="I125" s="49"/>
      <c r="J125" s="50"/>
    </row>
    <row r="126" spans="1:13" s="34" customFormat="1" ht="15" customHeight="1">
      <c r="A126" s="40" t="str">
        <f>IF(ISBLANK(G126),"",MAX($A$1:$A125)+1)</f>
        <v/>
      </c>
      <c r="B126" s="57"/>
      <c r="C126" s="56"/>
      <c r="D126" s="49"/>
      <c r="E126" s="93"/>
      <c r="F126" s="49"/>
      <c r="G126" s="100"/>
      <c r="H126" s="78"/>
      <c r="I126" s="49"/>
      <c r="J126" s="50"/>
    </row>
    <row r="127" spans="1:13" s="34" customFormat="1" ht="15" customHeight="1">
      <c r="A127" s="40" t="str">
        <f>IF(ISBLANK(G127),"",MAX($A$1:$A126)+1)</f>
        <v/>
      </c>
      <c r="B127" s="57"/>
      <c r="C127" s="56"/>
      <c r="D127" s="49"/>
      <c r="E127" s="93"/>
      <c r="F127" s="49"/>
      <c r="G127" s="100"/>
      <c r="H127" s="78"/>
      <c r="I127" s="49"/>
      <c r="J127" s="50"/>
    </row>
    <row r="128" spans="1:13" s="34" customFormat="1" ht="15" customHeight="1">
      <c r="A128" s="40" t="str">
        <f>IF(ISBLANK(G128),"",MAX($A$1:$A127)+1)</f>
        <v/>
      </c>
      <c r="B128" s="57"/>
      <c r="C128" s="56"/>
      <c r="D128" s="49"/>
      <c r="E128" s="93"/>
      <c r="F128" s="49"/>
      <c r="G128" s="100"/>
      <c r="H128" s="78"/>
      <c r="I128" s="49"/>
      <c r="J128" s="50"/>
    </row>
    <row r="129" spans="1:13" s="34" customFormat="1" ht="15" customHeight="1">
      <c r="A129" s="40"/>
      <c r="B129" s="57"/>
      <c r="C129" s="56"/>
      <c r="D129" s="49"/>
      <c r="E129" s="93"/>
      <c r="F129" s="49"/>
      <c r="G129" s="100"/>
      <c r="H129" s="78"/>
      <c r="I129" s="49"/>
      <c r="J129" s="50"/>
    </row>
    <row r="130" spans="1:13" s="34" customFormat="1" ht="15" customHeight="1">
      <c r="A130" s="40"/>
      <c r="B130" s="57"/>
      <c r="C130" s="56"/>
      <c r="D130" s="49"/>
      <c r="E130" s="93"/>
      <c r="F130" s="49"/>
      <c r="G130" s="100"/>
      <c r="H130" s="78"/>
      <c r="I130" s="49"/>
      <c r="J130" s="50"/>
    </row>
    <row r="131" spans="1:13" s="34" customFormat="1" ht="15" customHeight="1">
      <c r="A131" s="40"/>
      <c r="B131" s="57"/>
      <c r="C131" s="56"/>
      <c r="D131" s="49"/>
      <c r="E131" s="93"/>
      <c r="F131" s="49"/>
      <c r="G131" s="100"/>
      <c r="H131" s="78"/>
      <c r="I131" s="49"/>
      <c r="J131" s="50"/>
    </row>
    <row r="132" spans="1:13" s="34" customFormat="1" ht="15" customHeight="1">
      <c r="A132" s="40"/>
      <c r="B132" s="57"/>
      <c r="C132" s="56"/>
      <c r="D132" s="49"/>
      <c r="E132" s="93"/>
      <c r="F132" s="49"/>
      <c r="G132" s="100"/>
      <c r="H132" s="78"/>
      <c r="I132" s="49"/>
      <c r="J132" s="50"/>
    </row>
    <row r="133" spans="1:13" s="34" customFormat="1" ht="15" customHeight="1">
      <c r="A133" s="40"/>
      <c r="B133" s="57"/>
      <c r="C133" s="56"/>
      <c r="D133" s="49"/>
      <c r="E133" s="93"/>
      <c r="F133" s="49"/>
      <c r="G133" s="100"/>
      <c r="H133" s="78"/>
      <c r="I133" s="49"/>
      <c r="J133" s="50"/>
    </row>
    <row r="134" spans="1:13" s="34" customFormat="1" ht="15" customHeight="1">
      <c r="A134" s="40" t="str">
        <f>IF(ISBLANK(G134),"",MAX($A$1:$A128)+1)</f>
        <v/>
      </c>
      <c r="B134" s="57"/>
      <c r="C134" s="56"/>
      <c r="D134" s="49"/>
      <c r="E134" s="93"/>
      <c r="F134" s="49"/>
      <c r="G134" s="100"/>
      <c r="H134" s="78"/>
      <c r="I134" s="49"/>
      <c r="J134" s="50"/>
    </row>
    <row r="135" spans="1:13" s="34" customFormat="1" ht="15" customHeight="1">
      <c r="A135" s="40" t="str">
        <f>IF(ISBLANK(G135),"",MAX($A$1:$A134)+1)</f>
        <v/>
      </c>
      <c r="B135" s="57"/>
      <c r="C135" s="56"/>
      <c r="D135" s="49"/>
      <c r="E135" s="93"/>
      <c r="F135" s="49"/>
      <c r="G135" s="100"/>
      <c r="H135" s="78"/>
      <c r="I135" s="49"/>
      <c r="J135" s="50"/>
    </row>
    <row r="136" spans="1:13" s="34" customFormat="1" ht="15" customHeight="1">
      <c r="A136" s="40" t="str">
        <f>IF(ISBLANK(G136),"",MAX($A$1:$A135)+1)</f>
        <v/>
      </c>
      <c r="B136" s="57"/>
      <c r="C136" s="56"/>
      <c r="D136" s="49"/>
      <c r="E136" s="93"/>
      <c r="F136" s="49"/>
      <c r="G136" s="100"/>
      <c r="H136" s="78"/>
      <c r="I136" s="49"/>
      <c r="J136" s="50"/>
    </row>
    <row r="137" spans="1:13" s="34" customFormat="1" ht="15" customHeight="1">
      <c r="A137" s="40" t="str">
        <f>IF(ISBLANK(G137),"",MAX($A$1:$A136)+1)</f>
        <v/>
      </c>
      <c r="B137" s="57"/>
      <c r="C137" s="56"/>
      <c r="D137" s="49"/>
      <c r="E137" s="93"/>
      <c r="F137" s="49"/>
      <c r="G137" s="100"/>
      <c r="H137" s="78"/>
      <c r="I137" s="49"/>
      <c r="J137" s="50"/>
    </row>
    <row r="138" spans="1:13" s="34" customFormat="1" ht="15" customHeight="1">
      <c r="A138" s="40" t="str">
        <f>IF(ISBLANK(G138),"",MAX($A$1:$A137)+1)</f>
        <v/>
      </c>
      <c r="B138" s="57"/>
      <c r="C138" s="56"/>
      <c r="D138" s="49"/>
      <c r="E138" s="93"/>
      <c r="F138" s="49"/>
      <c r="G138" s="100"/>
      <c r="H138" s="78"/>
      <c r="I138" s="49"/>
      <c r="J138" s="50"/>
    </row>
    <row r="139" spans="1:13" s="34" customFormat="1" ht="15" customHeight="1">
      <c r="A139" s="40" t="str">
        <f>IF(ISBLANK(G139),"",MAX($A$1:$A138)+1)</f>
        <v/>
      </c>
      <c r="B139" s="57"/>
      <c r="C139" s="56"/>
      <c r="D139" s="49"/>
      <c r="E139" s="93"/>
      <c r="F139" s="49"/>
      <c r="G139" s="100"/>
      <c r="H139" s="78"/>
      <c r="I139" s="49"/>
      <c r="J139" s="50"/>
    </row>
    <row r="140" spans="1:13" s="34" customFormat="1" ht="15" customHeight="1">
      <c r="A140" s="40" t="str">
        <f>IF(ISBLANK(G140),"",MAX($A$1:$A139)+1)</f>
        <v/>
      </c>
      <c r="B140" s="57"/>
      <c r="C140" s="56"/>
      <c r="D140" s="49"/>
      <c r="E140" s="93"/>
      <c r="F140" s="49"/>
      <c r="G140" s="100"/>
      <c r="H140" s="78"/>
      <c r="I140" s="49"/>
      <c r="J140" s="50"/>
    </row>
    <row r="141" spans="1:13" s="34" customFormat="1" ht="15" customHeight="1">
      <c r="A141" s="40" t="str">
        <f>IF(ISBLANK(G141),"",MAX($A$1:$A140)+1)</f>
        <v/>
      </c>
      <c r="B141" s="57"/>
      <c r="C141" s="56"/>
      <c r="D141" s="49"/>
      <c r="E141" s="93"/>
      <c r="F141" s="49"/>
      <c r="G141" s="100"/>
      <c r="H141" s="78"/>
      <c r="I141" s="49"/>
      <c r="J141" s="50"/>
    </row>
    <row r="142" spans="1:13" s="34" customFormat="1" ht="15" customHeight="1">
      <c r="A142" s="40" t="str">
        <f>IF(ISBLANK(G142),"",MAX($A$1:$A141)+1)</f>
        <v/>
      </c>
      <c r="B142" s="57"/>
      <c r="C142" s="56"/>
      <c r="D142" s="49"/>
      <c r="E142" s="93"/>
      <c r="F142" s="49"/>
      <c r="G142" s="100"/>
      <c r="H142" s="78"/>
      <c r="I142" s="49"/>
      <c r="J142" s="50"/>
    </row>
    <row r="143" spans="1:13" s="34" customFormat="1" ht="15" customHeight="1">
      <c r="A143" s="40" t="str">
        <f>IF(ISBLANK(G143),"",MAX($A$1:$A142)+1)</f>
        <v/>
      </c>
      <c r="B143" s="45"/>
      <c r="C143" s="52"/>
      <c r="D143" s="47"/>
      <c r="E143" s="92"/>
      <c r="F143" s="47"/>
      <c r="G143" s="98"/>
      <c r="H143" s="48"/>
      <c r="I143" s="49"/>
      <c r="J143" s="50"/>
      <c r="M143" s="51"/>
    </row>
    <row r="144" spans="1:13" s="34" customFormat="1" ht="15" customHeight="1">
      <c r="A144" s="40" t="str">
        <f>IF(ISBLANK(G144),"",MAX($A$1:$A143)+1)</f>
        <v/>
      </c>
      <c r="B144" s="45"/>
      <c r="C144" s="52"/>
      <c r="D144" s="47"/>
      <c r="E144" s="92"/>
      <c r="F144" s="47"/>
      <c r="G144" s="98"/>
      <c r="H144" s="48"/>
      <c r="I144" s="49"/>
      <c r="J144" s="50"/>
      <c r="M144" s="51"/>
    </row>
    <row r="145" spans="1:10" s="7" customFormat="1" ht="15" customHeight="1">
      <c r="A145" s="40" t="str">
        <f>IF(ISBLANK(G145),"",MAX($A$1:$A144)+1)</f>
        <v/>
      </c>
      <c r="B145" s="60"/>
      <c r="C145" s="61"/>
      <c r="D145" s="62"/>
      <c r="E145" s="94"/>
      <c r="F145" s="63"/>
      <c r="G145" s="60"/>
      <c r="H145" s="64"/>
      <c r="I145" s="63"/>
      <c r="J145" s="65"/>
    </row>
    <row r="146" spans="1:10" s="7" customFormat="1" ht="15" customHeight="1">
      <c r="A146" s="66"/>
      <c r="B146" s="67"/>
      <c r="C146" s="68"/>
      <c r="D146" s="69"/>
      <c r="E146" s="95"/>
      <c r="F146" s="69"/>
      <c r="G146" s="67"/>
      <c r="H146" s="70"/>
      <c r="I146" s="54"/>
      <c r="J146" s="71"/>
    </row>
    <row r="147" spans="1:10" s="7" customFormat="1" ht="15" customHeight="1">
      <c r="A147" s="72"/>
      <c r="B147" s="57"/>
      <c r="C147" s="73"/>
      <c r="D147" s="49"/>
      <c r="E147" s="96"/>
      <c r="F147" s="49"/>
      <c r="G147" s="57"/>
      <c r="H147" s="74" t="s">
        <v>43</v>
      </c>
      <c r="I147" s="54"/>
      <c r="J147" s="71"/>
    </row>
    <row r="148" spans="1:10" s="7" customFormat="1" ht="15" customHeight="1">
      <c r="A148" s="72"/>
      <c r="B148" s="57"/>
      <c r="C148" s="73"/>
      <c r="D148" s="49"/>
      <c r="E148" s="96"/>
      <c r="F148" s="49"/>
      <c r="G148" s="57"/>
      <c r="H148" s="75"/>
      <c r="I148" s="54"/>
      <c r="J148" s="65"/>
    </row>
    <row r="149" spans="1:10" ht="15" customHeight="1">
      <c r="C149" s="81"/>
    </row>
    <row r="150" spans="1:10" ht="15" customHeight="1">
      <c r="C150" s="81"/>
    </row>
    <row r="151" spans="1:10" ht="15" customHeight="1">
      <c r="C151" s="81"/>
    </row>
    <row r="152" spans="1:10" ht="15" customHeight="1">
      <c r="C152" s="81"/>
    </row>
    <row r="153" spans="1:10" ht="15" customHeight="1">
      <c r="C153" s="81"/>
    </row>
    <row r="154" spans="1:10" ht="15" customHeight="1">
      <c r="C154" s="81"/>
    </row>
    <row r="155" spans="1:10" ht="15" customHeight="1">
      <c r="C155" s="81"/>
    </row>
    <row r="156" spans="1:10" ht="15" customHeight="1">
      <c r="C156" s="81"/>
    </row>
    <row r="157" spans="1:10" ht="15" customHeight="1">
      <c r="C157" s="81"/>
    </row>
    <row r="158" spans="1:10" ht="15" customHeight="1">
      <c r="C158" s="81"/>
    </row>
    <row r="159" spans="1:10" ht="15" customHeight="1">
      <c r="C159" s="81"/>
    </row>
    <row r="160" spans="1:10" ht="15" customHeight="1">
      <c r="C160" s="81"/>
    </row>
    <row r="161" spans="3:3" ht="15" customHeight="1">
      <c r="C161" s="81"/>
    </row>
    <row r="162" spans="3:3" ht="15" customHeight="1">
      <c r="C162" s="81"/>
    </row>
    <row r="163" spans="3:3" ht="15" customHeight="1">
      <c r="C163" s="81"/>
    </row>
    <row r="164" spans="3:3" ht="15" customHeight="1">
      <c r="C164" s="81"/>
    </row>
    <row r="165" spans="3:3" ht="15" customHeight="1">
      <c r="C165" s="81"/>
    </row>
    <row r="166" spans="3:3" ht="15" customHeight="1">
      <c r="C166" s="81"/>
    </row>
    <row r="167" spans="3:3" ht="15" customHeight="1">
      <c r="C167" s="81"/>
    </row>
    <row r="168" spans="3:3" ht="15" customHeight="1">
      <c r="C168" s="81"/>
    </row>
    <row r="169" spans="3:3" ht="15" customHeight="1">
      <c r="C169" s="81"/>
    </row>
    <row r="170" spans="3:3" ht="15" customHeight="1">
      <c r="C170" s="81"/>
    </row>
    <row r="171" spans="3:3" ht="15" customHeight="1">
      <c r="C171" s="81"/>
    </row>
    <row r="172" spans="3:3" ht="15" customHeight="1">
      <c r="C172" s="81"/>
    </row>
    <row r="173" spans="3:3" ht="15" customHeight="1">
      <c r="C173" s="81"/>
    </row>
    <row r="174" spans="3:3" ht="15" customHeight="1">
      <c r="C174" s="81"/>
    </row>
    <row r="175" spans="3:3" ht="15" customHeight="1">
      <c r="C175" s="81"/>
    </row>
    <row r="176" spans="3:3" ht="15" customHeight="1">
      <c r="C176" s="81"/>
    </row>
    <row r="177" spans="3:3" ht="15" customHeight="1">
      <c r="C177" s="81"/>
    </row>
    <row r="178" spans="3:3" ht="15" customHeight="1">
      <c r="C178" s="81"/>
    </row>
    <row r="179" spans="3:3" ht="15" customHeight="1">
      <c r="C179" s="81"/>
    </row>
    <row r="180" spans="3:3" ht="15" customHeight="1">
      <c r="C180" s="81"/>
    </row>
    <row r="181" spans="3:3" ht="15" customHeight="1">
      <c r="C181" s="81"/>
    </row>
    <row r="182" spans="3:3" ht="15" customHeight="1">
      <c r="C182" s="81"/>
    </row>
    <row r="183" spans="3:3" ht="15" customHeight="1">
      <c r="C183" s="81"/>
    </row>
    <row r="184" spans="3:3" ht="15" customHeight="1">
      <c r="C184" s="81"/>
    </row>
    <row r="185" spans="3:3" ht="15" customHeight="1">
      <c r="C185" s="81"/>
    </row>
    <row r="186" spans="3:3" ht="15" customHeight="1">
      <c r="C186" s="81"/>
    </row>
    <row r="187" spans="3:3" ht="15" customHeight="1">
      <c r="C187" s="81"/>
    </row>
    <row r="188" spans="3:3" ht="15" customHeight="1">
      <c r="C188" s="81"/>
    </row>
    <row r="189" spans="3:3" ht="15" customHeight="1">
      <c r="C189" s="81"/>
    </row>
    <row r="190" spans="3:3" ht="15" customHeight="1">
      <c r="C190" s="81"/>
    </row>
    <row r="191" spans="3:3" ht="15" customHeight="1">
      <c r="C191" s="81"/>
    </row>
    <row r="192" spans="3:3" ht="15" customHeight="1">
      <c r="C192" s="81"/>
    </row>
    <row r="193" spans="3:3" ht="15" customHeight="1">
      <c r="C193" s="81"/>
    </row>
    <row r="194" spans="3:3" ht="15" customHeight="1">
      <c r="C194" s="81"/>
    </row>
    <row r="195" spans="3:3" ht="15" customHeight="1">
      <c r="C195" s="81"/>
    </row>
    <row r="196" spans="3:3" ht="15" customHeight="1">
      <c r="C196" s="81"/>
    </row>
    <row r="197" spans="3:3" ht="15" customHeight="1">
      <c r="C197" s="81"/>
    </row>
    <row r="198" spans="3:3" ht="15" customHeight="1">
      <c r="C198" s="81"/>
    </row>
    <row r="199" spans="3:3" ht="15" customHeight="1">
      <c r="C199" s="81"/>
    </row>
    <row r="200" spans="3:3" ht="15" customHeight="1">
      <c r="C200" s="81"/>
    </row>
    <row r="201" spans="3:3" ht="15" customHeight="1">
      <c r="C201" s="81"/>
    </row>
    <row r="202" spans="3:3" ht="15" customHeight="1">
      <c r="C202" s="81"/>
    </row>
    <row r="203" spans="3:3" ht="15" customHeight="1">
      <c r="C203" s="81"/>
    </row>
    <row r="204" spans="3:3" ht="15" customHeight="1">
      <c r="C204" s="81"/>
    </row>
    <row r="205" spans="3:3" ht="15" customHeight="1">
      <c r="C205" s="81"/>
    </row>
    <row r="206" spans="3:3" ht="15" customHeight="1">
      <c r="C206" s="81"/>
    </row>
    <row r="207" spans="3:3" ht="15" customHeight="1">
      <c r="C207" s="81"/>
    </row>
    <row r="208" spans="3:3" ht="15" customHeight="1">
      <c r="C208" s="81"/>
    </row>
    <row r="209" spans="3:3" ht="15" customHeight="1">
      <c r="C209" s="81"/>
    </row>
    <row r="210" spans="3:3" ht="15" customHeight="1">
      <c r="C210" s="81"/>
    </row>
    <row r="211" spans="3:3" ht="15" customHeight="1">
      <c r="C211" s="81"/>
    </row>
    <row r="212" spans="3:3" ht="15" customHeight="1">
      <c r="C212" s="81"/>
    </row>
    <row r="213" spans="3:3" ht="15" customHeight="1">
      <c r="C213" s="81"/>
    </row>
    <row r="214" spans="3:3" ht="15" customHeight="1">
      <c r="C214" s="81"/>
    </row>
    <row r="215" spans="3:3" ht="15" customHeight="1">
      <c r="C215" s="81"/>
    </row>
    <row r="216" spans="3:3" ht="15" customHeight="1">
      <c r="C216" s="81"/>
    </row>
    <row r="217" spans="3:3" ht="15" customHeight="1">
      <c r="C217" s="81"/>
    </row>
    <row r="218" spans="3:3" ht="15" customHeight="1">
      <c r="C218" s="81"/>
    </row>
    <row r="219" spans="3:3" ht="15" customHeight="1">
      <c r="C219" s="81"/>
    </row>
    <row r="220" spans="3:3" ht="15" customHeight="1">
      <c r="C220" s="81"/>
    </row>
    <row r="221" spans="3:3" ht="15" customHeight="1">
      <c r="C221" s="81"/>
    </row>
    <row r="222" spans="3:3" ht="15" customHeight="1">
      <c r="C222" s="81"/>
    </row>
    <row r="223" spans="3:3" ht="15" customHeight="1">
      <c r="C223" s="81"/>
    </row>
    <row r="224" spans="3:3" ht="15" customHeight="1">
      <c r="C224" s="81"/>
    </row>
    <row r="225" spans="3:3" ht="15" customHeight="1">
      <c r="C225" s="81"/>
    </row>
    <row r="226" spans="3:3" ht="15" customHeight="1">
      <c r="C226" s="81"/>
    </row>
    <row r="227" spans="3:3" ht="15" customHeight="1">
      <c r="C227" s="81"/>
    </row>
    <row r="228" spans="3:3" ht="15" customHeight="1">
      <c r="C228" s="81"/>
    </row>
    <row r="229" spans="3:3" ht="15" customHeight="1">
      <c r="C229" s="81"/>
    </row>
    <row r="230" spans="3:3" ht="15" customHeight="1">
      <c r="C230" s="81"/>
    </row>
    <row r="231" spans="3:3" ht="15" customHeight="1">
      <c r="C231" s="81"/>
    </row>
    <row r="232" spans="3:3" ht="15" customHeight="1">
      <c r="C232" s="81"/>
    </row>
    <row r="233" spans="3:3" ht="15" customHeight="1">
      <c r="C233" s="81"/>
    </row>
    <row r="234" spans="3:3" ht="15" customHeight="1">
      <c r="C234" s="81"/>
    </row>
    <row r="235" spans="3:3" ht="15" customHeight="1">
      <c r="C235" s="81"/>
    </row>
    <row r="236" spans="3:3" ht="15" customHeight="1">
      <c r="C236" s="81"/>
    </row>
    <row r="237" spans="3:3" ht="15" customHeight="1">
      <c r="C237" s="81"/>
    </row>
    <row r="238" spans="3:3" ht="15" customHeight="1">
      <c r="C238" s="81"/>
    </row>
    <row r="239" spans="3:3" ht="15" customHeight="1">
      <c r="C239" s="81"/>
    </row>
    <row r="240" spans="3:3" ht="15" customHeight="1">
      <c r="C240" s="81"/>
    </row>
    <row r="241" spans="3:3" ht="15" customHeight="1">
      <c r="C241" s="81"/>
    </row>
    <row r="242" spans="3:3" ht="15" customHeight="1">
      <c r="C242" s="81"/>
    </row>
    <row r="243" spans="3:3" ht="15" customHeight="1">
      <c r="C243" s="81"/>
    </row>
    <row r="244" spans="3:3" ht="15" customHeight="1">
      <c r="C244" s="81"/>
    </row>
    <row r="245" spans="3:3" ht="15" customHeight="1">
      <c r="C245" s="81"/>
    </row>
    <row r="246" spans="3:3" ht="15" customHeight="1">
      <c r="C246" s="81"/>
    </row>
    <row r="247" spans="3:3" ht="15" customHeight="1">
      <c r="C247" s="81"/>
    </row>
    <row r="248" spans="3:3" ht="15" customHeight="1">
      <c r="C248" s="81"/>
    </row>
    <row r="249" spans="3:3" ht="15" customHeight="1">
      <c r="C249" s="81"/>
    </row>
    <row r="250" spans="3:3" ht="15" customHeight="1">
      <c r="C250" s="81"/>
    </row>
    <row r="251" spans="3:3" ht="15" customHeight="1">
      <c r="C251" s="81"/>
    </row>
    <row r="252" spans="3:3" ht="15" customHeight="1">
      <c r="C252" s="81"/>
    </row>
    <row r="253" spans="3:3" ht="15" customHeight="1">
      <c r="C253" s="81"/>
    </row>
    <row r="254" spans="3:3" ht="15" customHeight="1">
      <c r="C254" s="81"/>
    </row>
    <row r="255" spans="3:3" ht="15" customHeight="1">
      <c r="C255" s="81"/>
    </row>
    <row r="256" spans="3:3" ht="15" customHeight="1">
      <c r="C256" s="81"/>
    </row>
    <row r="257" spans="3:3" ht="15" customHeight="1">
      <c r="C257" s="81"/>
    </row>
    <row r="258" spans="3:3" ht="15" customHeight="1">
      <c r="C258" s="81"/>
    </row>
    <row r="259" spans="3:3" ht="15" customHeight="1">
      <c r="C259" s="81"/>
    </row>
    <row r="260" spans="3:3" ht="15" customHeight="1">
      <c r="C260" s="81"/>
    </row>
    <row r="261" spans="3:3" ht="15" customHeight="1">
      <c r="C261" s="81"/>
    </row>
    <row r="262" spans="3:3" ht="15" customHeight="1">
      <c r="C262" s="81"/>
    </row>
    <row r="263" spans="3:3" ht="15" customHeight="1">
      <c r="C263" s="81"/>
    </row>
    <row r="264" spans="3:3" ht="15" customHeight="1">
      <c r="C264" s="81"/>
    </row>
    <row r="265" spans="3:3" ht="15" customHeight="1">
      <c r="C265" s="81"/>
    </row>
    <row r="266" spans="3:3" ht="15" customHeight="1">
      <c r="C266" s="81"/>
    </row>
    <row r="267" spans="3:3" ht="15" customHeight="1">
      <c r="C267" s="81"/>
    </row>
    <row r="268" spans="3:3" ht="15" customHeight="1">
      <c r="C268" s="81"/>
    </row>
    <row r="269" spans="3:3" ht="15" customHeight="1">
      <c r="C269" s="81"/>
    </row>
    <row r="270" spans="3:3" ht="15" customHeight="1">
      <c r="C270" s="81"/>
    </row>
    <row r="271" spans="3:3" ht="15" customHeight="1">
      <c r="C271" s="81"/>
    </row>
    <row r="272" spans="3:3" ht="15" customHeight="1">
      <c r="C272" s="81"/>
    </row>
    <row r="273" spans="3:3" ht="15" customHeight="1">
      <c r="C273" s="81"/>
    </row>
    <row r="274" spans="3:3" ht="15" customHeight="1">
      <c r="C274" s="81"/>
    </row>
    <row r="275" spans="3:3" ht="15" customHeight="1">
      <c r="C275" s="81"/>
    </row>
    <row r="276" spans="3:3" ht="15" customHeight="1">
      <c r="C276" s="81"/>
    </row>
    <row r="277" spans="3:3" ht="15" customHeight="1">
      <c r="C277" s="81"/>
    </row>
    <row r="278" spans="3:3" ht="15" customHeight="1">
      <c r="C278" s="81"/>
    </row>
    <row r="279" spans="3:3" ht="15" customHeight="1">
      <c r="C279" s="81"/>
    </row>
    <row r="280" spans="3:3" ht="15" customHeight="1">
      <c r="C280" s="81"/>
    </row>
    <row r="281" spans="3:3" ht="15" customHeight="1">
      <c r="C281" s="81"/>
    </row>
    <row r="282" spans="3:3" ht="15" customHeight="1">
      <c r="C282" s="81"/>
    </row>
    <row r="283" spans="3:3" ht="15" customHeight="1">
      <c r="C283" s="81"/>
    </row>
    <row r="284" spans="3:3" ht="15" customHeight="1">
      <c r="C284" s="81"/>
    </row>
    <row r="285" spans="3:3" ht="15" customHeight="1">
      <c r="C285" s="81"/>
    </row>
    <row r="286" spans="3:3" ht="15" customHeight="1">
      <c r="C286" s="81"/>
    </row>
    <row r="287" spans="3:3" ht="15" customHeight="1">
      <c r="C287" s="81"/>
    </row>
    <row r="288" spans="3:3" ht="15" customHeight="1">
      <c r="C288" s="81"/>
    </row>
    <row r="289" spans="3:3" ht="15" customHeight="1">
      <c r="C289" s="81"/>
    </row>
    <row r="290" spans="3:3" ht="15" customHeight="1">
      <c r="C290" s="81"/>
    </row>
    <row r="291" spans="3:3" ht="15" customHeight="1">
      <c r="C291" s="81"/>
    </row>
    <row r="292" spans="3:3" ht="15" customHeight="1">
      <c r="C292" s="81"/>
    </row>
    <row r="293" spans="3:3" ht="15" customHeight="1">
      <c r="C293" s="81"/>
    </row>
    <row r="294" spans="3:3" ht="15" customHeight="1">
      <c r="C294" s="81"/>
    </row>
    <row r="295" spans="3:3" ht="15" customHeight="1">
      <c r="C295" s="81"/>
    </row>
    <row r="296" spans="3:3" ht="15" customHeight="1">
      <c r="C296" s="81"/>
    </row>
    <row r="297" spans="3:3" ht="15" customHeight="1">
      <c r="C297" s="81"/>
    </row>
    <row r="298" spans="3:3" ht="15" customHeight="1">
      <c r="C298" s="81"/>
    </row>
    <row r="299" spans="3:3" ht="15" customHeight="1">
      <c r="C299" s="81"/>
    </row>
    <row r="300" spans="3:3" ht="15" customHeight="1">
      <c r="C300" s="81"/>
    </row>
    <row r="301" spans="3:3" ht="15" customHeight="1">
      <c r="C301" s="81"/>
    </row>
    <row r="302" spans="3:3" ht="15" customHeight="1">
      <c r="C302" s="81"/>
    </row>
    <row r="303" spans="3:3" ht="15" customHeight="1">
      <c r="C303" s="81"/>
    </row>
    <row r="304" spans="3:3" ht="15" customHeight="1">
      <c r="C304" s="81"/>
    </row>
    <row r="305" spans="3:3" ht="15" customHeight="1">
      <c r="C305" s="81"/>
    </row>
    <row r="306" spans="3:3" ht="15" customHeight="1">
      <c r="C306" s="81"/>
    </row>
    <row r="307" spans="3:3" ht="15" customHeight="1">
      <c r="C307" s="81"/>
    </row>
    <row r="308" spans="3:3" ht="15" customHeight="1">
      <c r="C308" s="81"/>
    </row>
    <row r="309" spans="3:3" ht="15" customHeight="1">
      <c r="C309" s="81"/>
    </row>
    <row r="310" spans="3:3" ht="15" customHeight="1">
      <c r="C310" s="81"/>
    </row>
    <row r="311" spans="3:3" ht="15" customHeight="1">
      <c r="C311" s="81"/>
    </row>
    <row r="312" spans="3:3" ht="15" customHeight="1">
      <c r="C312" s="81"/>
    </row>
    <row r="313" spans="3:3" ht="15" customHeight="1">
      <c r="C313" s="81"/>
    </row>
    <row r="314" spans="3:3" ht="15" customHeight="1">
      <c r="C314" s="81"/>
    </row>
    <row r="315" spans="3:3" ht="15" customHeight="1">
      <c r="C315" s="81"/>
    </row>
    <row r="316" spans="3:3" ht="15" customHeight="1">
      <c r="C316" s="81"/>
    </row>
    <row r="317" spans="3:3" ht="15" customHeight="1">
      <c r="C317" s="81"/>
    </row>
    <row r="318" spans="3:3" ht="15" customHeight="1">
      <c r="C318" s="81"/>
    </row>
    <row r="319" spans="3:3" ht="15" customHeight="1">
      <c r="C319" s="81"/>
    </row>
    <row r="320" spans="3:3" ht="15" customHeight="1">
      <c r="C320" s="81"/>
    </row>
    <row r="321" spans="3:3" ht="15" customHeight="1">
      <c r="C321" s="81"/>
    </row>
    <row r="322" spans="3:3" ht="15" customHeight="1">
      <c r="C322" s="81"/>
    </row>
    <row r="323" spans="3:3" ht="15" customHeight="1">
      <c r="C323" s="81"/>
    </row>
    <row r="324" spans="3:3" ht="15" customHeight="1">
      <c r="C324" s="81"/>
    </row>
    <row r="325" spans="3:3" ht="15" customHeight="1">
      <c r="C325" s="81"/>
    </row>
    <row r="326" spans="3:3" ht="15" customHeight="1">
      <c r="C326" s="81"/>
    </row>
    <row r="327" spans="3:3" ht="15" customHeight="1">
      <c r="C327" s="81"/>
    </row>
    <row r="328" spans="3:3" ht="15" customHeight="1">
      <c r="C328" s="81"/>
    </row>
    <row r="329" spans="3:3" ht="15" customHeight="1">
      <c r="C329" s="81"/>
    </row>
    <row r="330" spans="3:3" ht="15" customHeight="1">
      <c r="C330" s="81"/>
    </row>
    <row r="331" spans="3:3" ht="15" customHeight="1">
      <c r="C331" s="81"/>
    </row>
    <row r="332" spans="3:3" ht="15" customHeight="1">
      <c r="C332" s="81"/>
    </row>
    <row r="333" spans="3:3" ht="15" customHeight="1">
      <c r="C333" s="81"/>
    </row>
  </sheetData>
  <mergeCells count="16">
    <mergeCell ref="H7:I7"/>
    <mergeCell ref="H8:I8"/>
    <mergeCell ref="E7:F7"/>
    <mergeCell ref="E8:F8"/>
    <mergeCell ref="C59:C64"/>
    <mergeCell ref="C66:C68"/>
    <mergeCell ref="C19:E23"/>
    <mergeCell ref="C25:C27"/>
    <mergeCell ref="C29:C31"/>
    <mergeCell ref="C33:C34"/>
    <mergeCell ref="C114:C117"/>
    <mergeCell ref="C121:C125"/>
    <mergeCell ref="C70:C72"/>
    <mergeCell ref="C74:C75"/>
    <mergeCell ref="C105:C108"/>
    <mergeCell ref="C111:C113"/>
  </mergeCells>
  <phoneticPr fontId="2" type="noConversion"/>
  <pageMargins left="0.59055118110236227" right="0.59055118110236227" top="0.31496062992125984" bottom="0.59055118110236227" header="0.31496062992125984" footer="0.31496062992125984"/>
  <pageSetup paperSize="9" orientation="portrait" r:id="rId1"/>
  <headerFooter alignWithMargins="0">
    <oddHeader>&amp;L&amp;"Arial Unicode MS,標準"&amp;8樓宇公用部分聘任承建商進行樓宇復修工程招標文件及合同
(只適用於參加第三輪樓宇更新大行動 2.0 的樓宇)&amp;R&amp;"細明體,標準"&amp;10第&amp;"Arial,標準"3.3.2&amp;"細明體,標準"節
供水工程</oddHeader>
    <oddFooter xml:space="preserve">&amp;L&amp;"Arial Unicode MS,標準"&amp;8 2024 年 10 月版&amp;R&amp;"Arial Unicode MS,標準"&amp;8 S3.3.2/&amp;P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E81"/>
  <sheetViews>
    <sheetView tabSelected="1" view="pageBreakPreview" zoomScaleNormal="100" zoomScaleSheetLayoutView="100" workbookViewId="0">
      <selection activeCell="H16" sqref="H16"/>
    </sheetView>
  </sheetViews>
  <sheetFormatPr defaultColWidth="8.09765625" defaultRowHeight="15" customHeight="1"/>
  <cols>
    <col min="1" max="1" width="9" style="124" customWidth="1"/>
    <col min="2" max="2" width="1" style="124" customWidth="1"/>
    <col min="3" max="3" width="55.19921875" style="124" customWidth="1"/>
    <col min="4" max="4" width="2" style="124" customWidth="1"/>
    <col min="5" max="5" width="16.59765625" style="124" customWidth="1"/>
    <col min="6" max="16384" width="8.09765625" style="124"/>
  </cols>
  <sheetData>
    <row r="4" spans="1:5" s="105" customFormat="1" ht="15" customHeight="1">
      <c r="A4" s="101"/>
      <c r="B4" s="101"/>
      <c r="C4" s="102"/>
      <c r="D4" s="103"/>
      <c r="E4" s="104"/>
    </row>
    <row r="5" spans="1:5" s="105" customFormat="1" ht="15" customHeight="1" thickBot="1">
      <c r="A5" s="101"/>
      <c r="B5" s="101"/>
      <c r="C5" s="102"/>
      <c r="D5" s="103"/>
      <c r="E5" s="106"/>
    </row>
    <row r="6" spans="1:5" s="105" customFormat="1" ht="7.8" customHeight="1">
      <c r="A6" s="107"/>
      <c r="B6" s="108"/>
      <c r="C6" s="109"/>
      <c r="D6" s="110"/>
      <c r="E6" s="111"/>
    </row>
    <row r="7" spans="1:5" s="117" customFormat="1" ht="15" customHeight="1">
      <c r="A7" s="112" t="s">
        <v>6</v>
      </c>
      <c r="B7" s="113"/>
      <c r="C7" s="114" t="s">
        <v>7</v>
      </c>
      <c r="D7" s="115"/>
      <c r="E7" s="116" t="s">
        <v>8</v>
      </c>
    </row>
    <row r="8" spans="1:5" s="117" customFormat="1" ht="15" customHeight="1">
      <c r="A8" s="118" t="s">
        <v>23</v>
      </c>
      <c r="B8" s="113"/>
      <c r="C8" s="114" t="s">
        <v>24</v>
      </c>
      <c r="D8" s="115"/>
      <c r="E8" s="116" t="s">
        <v>25</v>
      </c>
    </row>
    <row r="9" spans="1:5" s="105" customFormat="1" ht="7.8" customHeight="1">
      <c r="A9" s="119"/>
      <c r="B9" s="119"/>
      <c r="C9" s="120"/>
      <c r="D9" s="121"/>
      <c r="E9" s="122"/>
    </row>
    <row r="10" spans="1:5" ht="15" customHeight="1">
      <c r="A10" s="123"/>
      <c r="C10" s="125"/>
      <c r="D10" s="126"/>
      <c r="E10" s="127"/>
    </row>
    <row r="11" spans="1:5" ht="15" customHeight="1">
      <c r="A11" s="123"/>
      <c r="C11" s="125"/>
      <c r="D11" s="126"/>
      <c r="E11" s="127"/>
    </row>
    <row r="12" spans="1:5" ht="15" customHeight="1">
      <c r="C12" s="44" t="s">
        <v>50</v>
      </c>
      <c r="D12" s="128"/>
      <c r="E12" s="129"/>
    </row>
    <row r="13" spans="1:5" ht="15" customHeight="1">
      <c r="C13" s="35"/>
      <c r="D13" s="130"/>
      <c r="E13" s="131"/>
    </row>
    <row r="14" spans="1:5" ht="15" customHeight="1">
      <c r="C14" s="44" t="s">
        <v>22</v>
      </c>
      <c r="D14" s="128"/>
      <c r="E14" s="131"/>
    </row>
    <row r="15" spans="1:5" ht="15" customHeight="1">
      <c r="C15" s="44"/>
      <c r="E15" s="131"/>
    </row>
    <row r="16" spans="1:5" ht="15" customHeight="1">
      <c r="C16" s="132" t="s">
        <v>36</v>
      </c>
      <c r="E16" s="131"/>
    </row>
    <row r="17" spans="3:5" ht="15" customHeight="1">
      <c r="C17" s="133"/>
      <c r="E17" s="131"/>
    </row>
    <row r="18" spans="3:5" ht="15" customHeight="1">
      <c r="C18" s="133"/>
      <c r="E18" s="131"/>
    </row>
    <row r="19" spans="3:5" ht="15" customHeight="1">
      <c r="C19" s="134" t="s">
        <v>40</v>
      </c>
      <c r="E19" s="131"/>
    </row>
    <row r="20" spans="3:5" ht="15" customHeight="1">
      <c r="C20" s="134"/>
      <c r="E20" s="131"/>
    </row>
    <row r="21" spans="3:5" ht="15" customHeight="1">
      <c r="C21" s="134" t="s">
        <v>41</v>
      </c>
      <c r="E21" s="131"/>
    </row>
    <row r="22" spans="3:5" ht="15" customHeight="1">
      <c r="C22" s="134"/>
      <c r="E22" s="131"/>
    </row>
    <row r="23" spans="3:5" ht="15" customHeight="1">
      <c r="C23" s="134" t="s">
        <v>42</v>
      </c>
      <c r="E23" s="131"/>
    </row>
    <row r="24" spans="3:5" ht="15" customHeight="1">
      <c r="C24" s="134"/>
      <c r="E24" s="131"/>
    </row>
    <row r="25" spans="3:5" ht="15" customHeight="1">
      <c r="C25" s="134"/>
      <c r="E25" s="131"/>
    </row>
    <row r="26" spans="3:5" ht="15" customHeight="1">
      <c r="C26" s="134"/>
      <c r="E26" s="131"/>
    </row>
    <row r="27" spans="3:5" ht="15" customHeight="1">
      <c r="C27" s="134"/>
      <c r="E27" s="131"/>
    </row>
    <row r="28" spans="3:5" ht="15" customHeight="1">
      <c r="C28" s="134"/>
      <c r="E28" s="131"/>
    </row>
    <row r="29" spans="3:5" ht="15" customHeight="1">
      <c r="C29" s="134"/>
      <c r="E29" s="131"/>
    </row>
    <row r="30" spans="3:5" ht="15" customHeight="1">
      <c r="C30" s="134"/>
      <c r="E30" s="131"/>
    </row>
    <row r="31" spans="3:5" ht="15" customHeight="1">
      <c r="C31" s="134"/>
      <c r="E31" s="131"/>
    </row>
    <row r="32" spans="3:5" ht="15" customHeight="1">
      <c r="C32" s="134"/>
      <c r="E32" s="131"/>
    </row>
    <row r="33" spans="3:5" ht="15" customHeight="1">
      <c r="C33" s="134"/>
      <c r="E33" s="131"/>
    </row>
    <row r="34" spans="3:5" ht="15" customHeight="1">
      <c r="C34" s="134"/>
      <c r="E34" s="131"/>
    </row>
    <row r="35" spans="3:5" ht="15" customHeight="1">
      <c r="C35" s="134"/>
      <c r="D35" s="135"/>
      <c r="E35" s="131"/>
    </row>
    <row r="36" spans="3:5" ht="15" customHeight="1">
      <c r="C36" s="134"/>
      <c r="D36" s="135"/>
      <c r="E36" s="131"/>
    </row>
    <row r="37" spans="3:5" ht="15" customHeight="1">
      <c r="C37" s="134"/>
      <c r="D37" s="135"/>
      <c r="E37" s="131"/>
    </row>
    <row r="38" spans="3:5" ht="15" customHeight="1">
      <c r="C38" s="134"/>
      <c r="D38" s="135"/>
      <c r="E38" s="131"/>
    </row>
    <row r="39" spans="3:5" ht="15" customHeight="1">
      <c r="C39" s="134"/>
      <c r="D39" s="135"/>
      <c r="E39" s="131"/>
    </row>
    <row r="40" spans="3:5" ht="15" customHeight="1">
      <c r="C40" s="134"/>
      <c r="D40" s="135"/>
      <c r="E40" s="131"/>
    </row>
    <row r="41" spans="3:5" ht="15" customHeight="1">
      <c r="C41" s="134"/>
      <c r="D41" s="135"/>
      <c r="E41" s="131"/>
    </row>
    <row r="42" spans="3:5" ht="15" customHeight="1">
      <c r="C42" s="134"/>
      <c r="D42" s="135"/>
      <c r="E42" s="131"/>
    </row>
    <row r="43" spans="3:5" ht="15" customHeight="1">
      <c r="C43" s="134"/>
      <c r="D43" s="135"/>
      <c r="E43" s="131"/>
    </row>
    <row r="44" spans="3:5" ht="15" customHeight="1">
      <c r="C44" s="136"/>
      <c r="D44" s="135"/>
      <c r="E44" s="131"/>
    </row>
    <row r="45" spans="3:5" ht="15" customHeight="1">
      <c r="C45" s="134"/>
      <c r="D45" s="135"/>
      <c r="E45" s="131"/>
    </row>
    <row r="46" spans="3:5" ht="15" customHeight="1">
      <c r="C46" s="134"/>
      <c r="D46" s="135"/>
      <c r="E46" s="131"/>
    </row>
    <row r="47" spans="3:5" ht="15" customHeight="1">
      <c r="C47" s="134"/>
      <c r="D47" s="135"/>
      <c r="E47" s="131"/>
    </row>
    <row r="48" spans="3:5" ht="15" customHeight="1">
      <c r="C48" s="134"/>
      <c r="D48" s="135"/>
      <c r="E48" s="131"/>
    </row>
    <row r="49" spans="1:5" ht="15" customHeight="1">
      <c r="C49" s="134"/>
      <c r="D49" s="135"/>
      <c r="E49" s="131"/>
    </row>
    <row r="50" spans="1:5" ht="15" customHeight="1">
      <c r="C50" s="134"/>
      <c r="D50" s="135"/>
      <c r="E50" s="131"/>
    </row>
    <row r="51" spans="1:5" ht="15" customHeight="1">
      <c r="C51" s="134"/>
      <c r="D51" s="135"/>
      <c r="E51" s="131"/>
    </row>
    <row r="52" spans="1:5" ht="15" customHeight="1">
      <c r="A52" s="137"/>
      <c r="B52" s="137"/>
      <c r="C52" s="138"/>
      <c r="D52" s="137"/>
      <c r="E52" s="139"/>
    </row>
    <row r="53" spans="1:5" ht="15" customHeight="1">
      <c r="C53" s="140" t="s">
        <v>32</v>
      </c>
      <c r="E53" s="131"/>
    </row>
    <row r="54" spans="1:5" ht="15" customHeight="1">
      <c r="C54" s="141" t="s">
        <v>33</v>
      </c>
      <c r="D54" s="142" t="s">
        <v>9</v>
      </c>
      <c r="E54" s="131"/>
    </row>
    <row r="55" spans="1:5" ht="15" customHeight="1">
      <c r="E55" s="139"/>
    </row>
    <row r="67" spans="3:4" ht="15" customHeight="1">
      <c r="D67" s="140"/>
    </row>
    <row r="68" spans="3:4" ht="15" customHeight="1">
      <c r="D68" s="141"/>
    </row>
    <row r="79" spans="3:4" ht="15" customHeight="1">
      <c r="C79" s="143"/>
    </row>
    <row r="80" spans="3:4" ht="15" customHeight="1">
      <c r="C80" s="143"/>
    </row>
    <row r="81" spans="3:3" ht="15" customHeight="1">
      <c r="C81" s="143"/>
    </row>
  </sheetData>
  <phoneticPr fontId="2" type="noConversion"/>
  <pageMargins left="0.59055118110236227" right="0.59055118110236227" top="0.31496062992125984" bottom="0.59055118110236227" header="0.31496062992125984" footer="0.31496062992125984"/>
  <pageSetup paperSize="9" firstPageNumber="4" orientation="portrait" r:id="rId1"/>
  <headerFooter alignWithMargins="0">
    <oddHeader>&amp;L&amp;"Arial Unicode MS,標準"&amp;8樓宇公用部分聘任承建商進行樓宇復修工程招標文件及合同
(只適用於參加第三輪樓宇更新大行動 2.0 的樓宇)&amp;R&amp;"細明體,標準"&amp;10第&amp;"Arial,標準"3.3.2&amp;"細明體,標準"節
供水工程</oddHeader>
    <oddFooter xml:space="preserve">&amp;L&amp;"Arial Unicode MS,標準"&amp;8 2024 年 10 月版&amp;R&amp;"Arial Unicode MS,標準"&amp;8 S3.3.2/&amp;P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具名範圍</vt:lpstr>
      </vt:variant>
      <vt:variant>
        <vt:i4>2</vt:i4>
      </vt:variant>
    </vt:vector>
  </HeadingPairs>
  <TitlesOfParts>
    <vt:vector size="4" baseType="lpstr">
      <vt:lpstr>3.3.2</vt:lpstr>
      <vt:lpstr>Collection</vt:lpstr>
      <vt:lpstr>'3.3.2'!Print_Titles</vt:lpstr>
      <vt:lpstr>Collection!Print_Titles</vt:lpstr>
    </vt:vector>
  </TitlesOfParts>
  <Company>L&amp;B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Law Chui Yee, Candy</dc:creator>
  <cp:lastModifiedBy>Lam, Scorpio</cp:lastModifiedBy>
  <cp:lastPrinted>2024-10-04T03:37:44Z</cp:lastPrinted>
  <dcterms:created xsi:type="dcterms:W3CDTF">2003-05-14T01:12:18Z</dcterms:created>
  <dcterms:modified xsi:type="dcterms:W3CDTF">2024-10-04T03:37:49Z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Clean">
    <vt:lpwstr/>
  </op:property>
  <op:property fmtid="{D5CDD505-2E9C-101B-9397-08002B2CF9AE}" pid="3" name="DMS File ID">
    <vt:lpwstr>1497280</vt:lpwstr>
  </op:property>
  <op:property fmtid="{D5CDD505-2E9C-101B-9397-08002B2CF9AE}" pid="4" name="DMS File ID Encrypted">
    <vt:lpwstr>JLGKKILCBKKINHAFEOAMIOMLPLHKGGIC</vt:lpwstr>
  </op:property>
  <op:property fmtid="{D5CDD505-2E9C-101B-9397-08002B2CF9AE}" pid="5" name="DMS Ver">
    <vt:lpwstr>3.0</vt:lpwstr>
  </op:property>
  <op:property fmtid="{D5CDD505-2E9C-101B-9397-08002B2CF9AE}" pid="6" name="URA Doc No">
    <vt:lpwstr>URA240710196</vt:lpwstr>
  </op:property>
</op:Properties>
</file>