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10545F16-2CE6-4DDE-9F74-C758E837C554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3" sheetId="1" r:id="rId1"/>
    <sheet name="Collection" sheetId="2" r:id="rId2"/>
  </sheets>
  <definedNames>
    <definedName name="_xlnm._FilterDatabase" localSheetId="0" hidden="1">'3.2.3'!$A$1:$A$891</definedName>
    <definedName name="_xlnm._FilterDatabase" localSheetId="1" hidden="1">Collection!#REF!</definedName>
    <definedName name="_xlnm.Print_Titles" localSheetId="0">'3.2.3'!$1:$10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1" l="1"/>
  <c r="A52" i="1"/>
  <c r="A53" i="1"/>
  <c r="A54" i="1"/>
  <c r="A55" i="1"/>
  <c r="A56" i="1"/>
  <c r="A57" i="1"/>
  <c r="A59" i="1"/>
  <c r="A49" i="1"/>
  <c r="A47" i="1"/>
  <c r="A231" i="1"/>
  <c r="A212" i="1"/>
  <c r="A216" i="1"/>
  <c r="A220" i="1"/>
  <c r="A221" i="1"/>
  <c r="A222" i="1"/>
  <c r="A227" i="1"/>
  <c r="A228" i="1"/>
  <c r="A229" i="1"/>
  <c r="A35" i="1"/>
  <c r="A44" i="1" l="1"/>
  <c r="A46" i="1" l="1"/>
  <c r="A48" i="1" l="1"/>
  <c r="A50" i="1" s="1"/>
  <c r="A58" i="1" s="1"/>
  <c r="A60" i="1" s="1"/>
  <c r="A62" i="1" l="1"/>
  <c r="A64" i="1" s="1"/>
  <c r="A70" i="1" l="1"/>
  <c r="A72" i="1" s="1"/>
  <c r="A76" i="1" l="1"/>
  <c r="A78" i="1" l="1"/>
  <c r="A84" i="1" l="1"/>
  <c r="A86" i="1" l="1"/>
  <c r="A88" i="1" s="1"/>
  <c r="A92" i="1" s="1"/>
  <c r="A94" i="1" s="1"/>
  <c r="A96" i="1" s="1"/>
  <c r="A103" i="1" s="1"/>
  <c r="A105" i="1" s="1"/>
  <c r="A107" i="1" s="1"/>
  <c r="A111" i="1" s="1"/>
  <c r="A115" i="1" s="1"/>
  <c r="A119" i="1" s="1"/>
  <c r="A125" i="1" s="1"/>
  <c r="A132" i="1" s="1"/>
  <c r="A150" i="1" s="1"/>
  <c r="A152" i="1" s="1"/>
  <c r="A156" i="1" s="1"/>
  <c r="A158" i="1" s="1"/>
  <c r="A164" i="1" s="1"/>
  <c r="A166" i="1" s="1"/>
  <c r="A168" i="1" s="1"/>
  <c r="A172" i="1" s="1"/>
  <c r="A174" i="1" s="1"/>
  <c r="A193" i="1" s="1"/>
  <c r="A195" i="1" s="1"/>
  <c r="A197" i="1" s="1"/>
  <c r="A201" i="1" s="1"/>
  <c r="A203" i="1" s="1"/>
  <c r="A205" i="1" s="1"/>
  <c r="A209" i="1" s="1"/>
  <c r="A213" i="1" s="1"/>
  <c r="A217" i="1" s="1"/>
  <c r="A223" i="1" s="1"/>
  <c r="A230" i="1" s="1"/>
  <c r="A240" i="1" s="1"/>
  <c r="A242" i="1" s="1"/>
  <c r="A244" i="1" s="1"/>
  <c r="A252" i="1" s="1"/>
  <c r="A255" i="1" s="1"/>
  <c r="A260" i="1" s="1"/>
  <c r="A263" i="1" s="1"/>
  <c r="A269" i="1" s="1"/>
  <c r="A271" i="1" s="1"/>
  <c r="A273" i="1" s="1"/>
  <c r="A285" i="1" s="1"/>
  <c r="A287" i="1" s="1"/>
  <c r="A291" i="1" s="1"/>
  <c r="A295" i="1" s="1"/>
  <c r="A297" i="1" s="1"/>
  <c r="A299" i="1" s="1"/>
  <c r="A303" i="1" s="1"/>
  <c r="A309" i="1" s="1"/>
  <c r="A314" i="1" s="1"/>
</calcChain>
</file>

<file path=xl/sharedStrings.xml><?xml version="1.0" encoding="utf-8"?>
<sst xmlns="http://schemas.openxmlformats.org/spreadsheetml/2006/main" count="336" uniqueCount="130">
  <si>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</si>
  <si>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</si>
  <si>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</si>
  <si>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</si>
  <si>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</si>
  <si>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</si>
  <si>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 xml:space="preserve"> </t>
    <phoneticPr fontId="2" type="noConversion"/>
  </si>
  <si>
    <t>Ref.</t>
    <phoneticPr fontId="2" type="noConversion"/>
  </si>
  <si>
    <t/>
  </si>
  <si>
    <t>直立型</t>
    <phoneticPr fontId="2" type="noConversion"/>
  </si>
  <si>
    <t>防火門</t>
    <phoneticPr fontId="2" type="noConversion"/>
  </si>
  <si>
    <t>噴灑頭</t>
    <phoneticPr fontId="2" type="noConversion"/>
  </si>
  <si>
    <t>懸掛型</t>
    <phoneticPr fontId="2" type="noConversion"/>
  </si>
  <si>
    <t>鍍鋅軟鋼管道</t>
    <phoneticPr fontId="2" type="noConversion"/>
  </si>
  <si>
    <t>閘閥</t>
    <phoneticPr fontId="2" type="noConversion"/>
  </si>
  <si>
    <t>球形閥</t>
    <phoneticPr fontId="2" type="noConversion"/>
  </si>
  <si>
    <t>項</t>
    <phoneticPr fontId="2" type="noConversion"/>
  </si>
  <si>
    <t>後備泵</t>
    <phoneticPr fontId="2" type="noConversion"/>
  </si>
  <si>
    <t>主泵</t>
    <phoneticPr fontId="2" type="noConversion"/>
  </si>
  <si>
    <t>補壓泵</t>
    <phoneticPr fontId="2" type="noConversion"/>
  </si>
  <si>
    <t>喉轆</t>
    <phoneticPr fontId="2" type="noConversion"/>
  </si>
  <si>
    <t>牆掛式類型</t>
    <phoneticPr fontId="2" type="noConversion"/>
  </si>
  <si>
    <t>搖擺式類型</t>
    <phoneticPr fontId="2" type="noConversion"/>
  </si>
  <si>
    <t>球形閥</t>
    <phoneticPr fontId="2" type="noConversion"/>
  </si>
  <si>
    <t>火警鐘</t>
    <phoneticPr fontId="2" type="noConversion"/>
  </si>
  <si>
    <t>破碎玻璃箱裝置</t>
    <phoneticPr fontId="2" type="noConversion"/>
  </si>
  <si>
    <t>視覺警報裝置</t>
    <phoneticPr fontId="2" type="noConversion"/>
  </si>
  <si>
    <t>門</t>
    <phoneticPr fontId="2" type="noConversion"/>
  </si>
  <si>
    <t>防火門</t>
    <phoneticPr fontId="2" type="noConversion"/>
  </si>
  <si>
    <t>鉸鏈</t>
    <phoneticPr fontId="2" type="noConversion"/>
  </si>
  <si>
    <t>門鎖</t>
    <phoneticPr fontId="2" type="noConversion"/>
  </si>
  <si>
    <t>雜項</t>
    <phoneticPr fontId="2" type="noConversion"/>
  </si>
  <si>
    <t>雜項工程</t>
    <phoneticPr fontId="2" type="noConversion"/>
  </si>
  <si>
    <t>消防安全標誌</t>
    <phoneticPr fontId="2" type="noConversion"/>
  </si>
  <si>
    <t>滅火筒</t>
    <phoneticPr fontId="2" type="noConversion"/>
  </si>
  <si>
    <t>滅火毯</t>
    <phoneticPr fontId="2" type="noConversion"/>
  </si>
  <si>
    <t>沙桶</t>
    <phoneticPr fontId="2" type="noConversion"/>
  </si>
  <si>
    <t>編號</t>
    <phoneticPr fontId="2" type="noConversion"/>
  </si>
  <si>
    <t>項目</t>
    <phoneticPr fontId="2" type="noConversion"/>
  </si>
  <si>
    <t>數量</t>
    <phoneticPr fontId="2" type="noConversion"/>
  </si>
  <si>
    <t>單位</t>
    <phoneticPr fontId="2" type="noConversion"/>
  </si>
  <si>
    <t>單價</t>
    <phoneticPr fontId="2" type="noConversion"/>
  </si>
  <si>
    <t>總額</t>
    <phoneticPr fontId="2" type="noConversion"/>
  </si>
  <si>
    <t>拆除現有設施</t>
    <phoneticPr fontId="2" type="noConversion"/>
  </si>
  <si>
    <t>自動消防噴灑系統</t>
    <phoneticPr fontId="2" type="noConversion"/>
  </si>
  <si>
    <t>小計$</t>
    <phoneticPr fontId="2" type="noConversion"/>
  </si>
  <si>
    <t>緊急照明</t>
    <phoneticPr fontId="2" type="noConversion"/>
  </si>
  <si>
    <t>手提式滅火裝置</t>
    <phoneticPr fontId="2" type="noConversion"/>
  </si>
  <si>
    <t>手控火警警報系統</t>
    <phoneticPr fontId="2" type="noConversion"/>
  </si>
  <si>
    <t>自動消防噴灑系統</t>
    <phoneticPr fontId="2" type="noConversion"/>
  </si>
  <si>
    <t>消防栓</t>
    <phoneticPr fontId="2" type="noConversion"/>
  </si>
  <si>
    <t>消防設備入水口</t>
    <phoneticPr fontId="2" type="noConversion"/>
  </si>
  <si>
    <t>手控火警警報系統</t>
    <phoneticPr fontId="2" type="noConversion"/>
  </si>
  <si>
    <t>修復現有的五金器具，包括拆卸並清走現有不妥的五金器具和更換新的五金器具</t>
    <phoneticPr fontId="2" type="noConversion"/>
  </si>
  <si>
    <t>門鼓</t>
    <phoneticPr fontId="2" type="noConversion"/>
  </si>
  <si>
    <t>緊急照明</t>
    <phoneticPr fontId="2" type="noConversion"/>
  </si>
  <si>
    <t>中央供電的緊急照明設備</t>
    <phoneticPr fontId="2" type="noConversion"/>
  </si>
  <si>
    <t>獨立自給自足供電的緊急照明設備</t>
    <phoneticPr fontId="2" type="noConversion"/>
  </si>
  <si>
    <t>手提式滅火操作裝置</t>
    <phoneticPr fontId="2" type="noConversion"/>
  </si>
  <si>
    <t>其他項目</t>
    <phoneticPr fontId="2" type="noConversion"/>
  </si>
  <si>
    <t>小計$</t>
    <phoneticPr fontId="2" type="noConversion"/>
  </si>
  <si>
    <t>No.</t>
    <phoneticPr fontId="2" type="noConversion"/>
  </si>
  <si>
    <t>m</t>
    <phoneticPr fontId="2" type="noConversion"/>
  </si>
  <si>
    <t>m</t>
    <phoneticPr fontId="2" type="noConversion"/>
  </si>
  <si>
    <t>m</t>
    <phoneticPr fontId="2" type="noConversion"/>
  </si>
  <si>
    <t>編號</t>
    <phoneticPr fontId="2" type="noConversion"/>
  </si>
  <si>
    <t>項目</t>
    <phoneticPr fontId="2" type="noConversion"/>
  </si>
  <si>
    <t>總額</t>
    <phoneticPr fontId="2" type="noConversion"/>
  </si>
  <si>
    <t>總計</t>
    <phoneticPr fontId="2" type="noConversion"/>
  </si>
  <si>
    <t>轉至投標總結</t>
    <phoneticPr fontId="2" type="noConversion"/>
  </si>
  <si>
    <t>消防栓和喉轆系統</t>
    <phoneticPr fontId="2" type="noConversion"/>
  </si>
  <si>
    <t>消防栓出口</t>
    <phoneticPr fontId="2" type="noConversion"/>
  </si>
  <si>
    <t>能自內部發亮的出口標誌</t>
    <phoneticPr fontId="2" type="noConversion"/>
  </si>
  <si>
    <t>管道</t>
    <phoneticPr fontId="2" type="noConversion"/>
  </si>
  <si>
    <t>花灑入水掣</t>
    <phoneticPr fontId="2" type="noConversion"/>
  </si>
  <si>
    <t>消防入水掣</t>
    <phoneticPr fontId="2" type="noConversion"/>
  </si>
  <si>
    <t>防火板</t>
    <phoneticPr fontId="2" type="noConversion"/>
  </si>
  <si>
    <t>防火板，包括承重構架</t>
    <phoneticPr fontId="2" type="noConversion"/>
  </si>
  <si>
    <t>存放花灑入水掣的貯存櫃和門</t>
    <phoneticPr fontId="2" type="noConversion"/>
  </si>
  <si>
    <t>對現存鋼筋混凝土水缸進行整改，以符合消防安全指示。</t>
    <phoneticPr fontId="2" type="noConversion"/>
  </si>
  <si>
    <t>承建商為消防安全改善工程提供詳細設計服務</t>
    <phoneticPr fontId="2" type="noConversion"/>
  </si>
  <si>
    <t>$</t>
  </si>
  <si>
    <t>消防安全工程</t>
    <phoneticPr fontId="2" type="noConversion"/>
  </si>
  <si>
    <t>消防安全工程</t>
    <phoneticPr fontId="2" type="noConversion"/>
  </si>
  <si>
    <t>泵；如圖號_____所示</t>
    <phoneticPr fontId="2" type="noConversion"/>
  </si>
  <si>
    <t>水缸；如圖號_____所示</t>
    <phoneticPr fontId="2" type="noConversion"/>
  </si>
  <si>
    <t>泵；如圖號_____所示</t>
  </si>
  <si>
    <t>水缸；如圖號_____所示</t>
  </si>
  <si>
    <t>以達到(　　/　　/　　)的耐火等級</t>
  </si>
  <si>
    <t>為復修已破壞的逃生途徑，以下列方式充填違例的開口，包括修復毗鄰受損毀的範圍</t>
  </si>
  <si>
    <t xml:space="preserve">主泵 </t>
  </si>
  <si>
    <t>消防栓和喉轆系統</t>
  </si>
  <si>
    <t>[能於______千帕(kPa)的靜壓力下，提供每秒(s)______升(l)的流量]</t>
  </si>
  <si>
    <t>從　S3.2.3/1　轉　至</t>
  </si>
  <si>
    <t>"     S3.2.3/2　"　　"</t>
  </si>
  <si>
    <t>"     S3.2.3/3　"　　"</t>
  </si>
  <si>
    <t>"     S3.2.3/4　"　　"</t>
  </si>
  <si>
    <t>"     S3.2.3/5　"　　"</t>
  </si>
  <si>
    <t>"     S3.2.3/6　"　　"</t>
  </si>
  <si>
    <t>"     S3.2.3/7　"　　"</t>
  </si>
  <si>
    <t>第3.2.3節</t>
  </si>
  <si>
    <t>總額-3.2.3節 -消防安全工程</t>
  </si>
  <si>
    <t>65 mm 直徑入水掣</t>
  </si>
  <si>
    <t>25 mm 至 32 mm 直徑管道</t>
  </si>
  <si>
    <t>40 mm 至 50 mm 直徑管道</t>
  </si>
  <si>
    <t>65 mm 至 80 mm 直徑管道</t>
  </si>
  <si>
    <t xml:space="preserve">直徑 25 mm 至 32 mm </t>
  </si>
  <si>
    <t xml:space="preserve">直徑 40 mm 至 50 mm </t>
  </si>
  <si>
    <t xml:space="preserve">直徑 65 mm 至 80 mm </t>
  </si>
  <si>
    <t>直徑 25 mm 至 32 mm</t>
  </si>
  <si>
    <t>直徑 65 mm 至 80 mm</t>
  </si>
  <si>
    <t>(*) 刪除不適用項目</t>
  </si>
  <si>
    <t>直徑 40 mm 至 50 mm</t>
  </si>
  <si>
    <t>耐火等級(　　/　　/　　)的木門</t>
  </si>
  <si>
    <t>耐火等級(　　/　　/　　)的不銹鋼門</t>
  </si>
  <si>
    <t>以磚牆復修(大約___________m²)；如圖號_____所示</t>
  </si>
  <si>
    <t>預留任何在招標圖紙和/規範要求的，但在前述內容中未包含的項目。(投標者應提供此項目的金額明細。如果沒有，請在總額欄中注明「無」)</t>
  </si>
  <si>
    <t>)</t>
    <phoneticPr fontId="2" type="noConversion"/>
  </si>
  <si>
    <t>承建商根據消防處處長發出的消防安全指示，為消防安全改善工程提供設計服務；包括但不限於聘請認可人士，註冊結構工程師及/或註冊消防裝置承建商編制相關圖紙，加建及改動計劃，結構評估報告及其他必要文件，並提交於有關當局以獲得批核及同意</t>
  </si>
  <si>
    <t>注解：</t>
  </si>
  <si>
    <t>(2)
如不需要為此項目徹底更換門，門的工程項目清單應由合同監督所準備，並成為招標圖紙的一部份。
與以上有關的項目的數量應該在此工程項目清單中的第51至57項中所表明。</t>
  </si>
  <si>
    <t>出口標誌</t>
  </si>
  <si>
    <t>項</t>
  </si>
  <si>
    <t>拆除現有設施 (續)</t>
  </si>
  <si>
    <t>______升 (鋼筋混凝土／玻璃纖維)(*) 水缸，包括水缸連接、水缸內部和外部的飾面、防水系統，承重構架和相關的管道工程。</t>
  </si>
  <si>
    <t>_____升 (鋼筋混凝土 / 玻璃纖維)(*) 水缸，包括水缸連接、水缸內部和外部的飾面、防水系統，承重構架和相關的管道工程。</t>
  </si>
  <si>
    <t>單葉門_____毫米厚 x_________毫米(高) x _________毫米(寬)</t>
  </si>
  <si>
    <t>雙葉門_____毫米厚 x_________毫米(高) x _________毫米(寬)</t>
  </si>
  <si>
    <r>
      <t xml:space="preserve">(1) </t>
    </r>
    <r>
      <rPr>
        <sz val="10"/>
        <rFont val="PMingLiU"/>
        <family val="1"/>
        <charset val="136"/>
      </rPr>
      <t>如果業主要求先由合同監督編制初步消防改善工程設計方案，之後再由承建商詳細設計和建造消防安全改善工程，則可以保留本節中的以下第</t>
    </r>
    <r>
      <rPr>
        <sz val="10"/>
        <rFont val="Times New Roman"/>
        <family val="1"/>
      </rPr>
      <t>1</t>
    </r>
    <r>
      <rPr>
        <sz val="10"/>
        <rFont val="PMingLiU"/>
        <family val="1"/>
        <charset val="136"/>
      </rPr>
      <t>項，以便承建商為設計服務定價。</t>
    </r>
    <r>
      <rPr>
        <sz val="10"/>
        <rFont val="Times New Roman"/>
        <family val="1"/>
      </rPr>
      <t xml:space="preserve"> 
</t>
    </r>
    <r>
      <rPr>
        <sz val="10"/>
        <rFont val="PMingLiU"/>
        <family val="1"/>
        <charset val="136"/>
      </rPr>
      <t>但如果承建商只需要根據合同監督的設計建造消防安全改善
工程，則可以從本工程項目清單中刪除本節中的以下第</t>
    </r>
    <r>
      <rPr>
        <sz val="10"/>
        <rFont val="Times New Roman"/>
        <family val="1"/>
      </rPr>
      <t>1</t>
    </r>
    <r>
      <rPr>
        <sz val="10"/>
        <rFont val="PMingLiU"/>
        <family val="1"/>
        <charset val="136"/>
      </rPr>
      <t>項。</t>
    </r>
    <phoneticPr fontId="2" type="noConversion"/>
  </si>
  <si>
    <r>
      <t>m</t>
    </r>
    <r>
      <rPr>
        <vertAlign val="superscript"/>
        <sz val="10"/>
        <rFont val="Times New Roman"/>
        <family val="1"/>
      </rPr>
      <t>2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</si>
</sst>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18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sz val="7"/>
      <name val="Times New Roman"/>
      <family val="1"/>
    </font>
    <font>
      <b/>
      <sz val="8"/>
      <color indexed="10"/>
      <name val="Times New Roman"/>
      <family val="1"/>
    </font>
    <font>
      <u/>
      <sz val="10"/>
      <name val="Times New Roman"/>
      <family val="1"/>
    </font>
    <font>
      <sz val="10"/>
      <color theme="1"/>
      <name val="Times New Roman"/>
      <family val="1"/>
    </font>
    <font>
      <sz val="10"/>
      <name val="PMingLiU"/>
      <family val="1"/>
      <charset val="136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2">
    <xf numFmtId="0" fontId="0" fillId="0" borderId="0" xfId="0"/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178" fontId="5" fillId="0" borderId="1" xfId="0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Continuous" vertical="top"/>
    </xf>
    <xf numFmtId="0" fontId="5" fillId="0" borderId="8" xfId="0" applyFont="1" applyBorder="1" applyAlignment="1">
      <alignment horizontal="centerContinuous" vertical="top"/>
    </xf>
    <xf numFmtId="178" fontId="5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Continuous" vertical="top"/>
    </xf>
    <xf numFmtId="0" fontId="6" fillId="0" borderId="0" xfId="0" applyFont="1" applyBorder="1" applyAlignment="1">
      <alignment horizontal="centerContinuous" vertical="top"/>
    </xf>
    <xf numFmtId="178" fontId="6" fillId="0" borderId="6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8" fillId="0" borderId="9" xfId="0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Continuous" vertical="top"/>
    </xf>
    <xf numFmtId="0" fontId="8" fillId="0" borderId="9" xfId="0" applyFont="1" applyBorder="1" applyAlignment="1">
      <alignment horizontal="centerContinuous" vertical="top"/>
    </xf>
    <xf numFmtId="178" fontId="8" fillId="0" borderId="11" xfId="0" applyNumberFormat="1" applyFont="1" applyBorder="1" applyAlignment="1">
      <alignment horizontal="center" vertical="top"/>
    </xf>
    <xf numFmtId="0" fontId="8" fillId="0" borderId="0" xfId="1" applyFont="1" applyAlignment="1">
      <alignment horizontal="left" vertical="top"/>
    </xf>
    <xf numFmtId="0" fontId="5" fillId="0" borderId="0" xfId="3" applyFont="1" applyAlignment="1">
      <alignment vertical="top"/>
    </xf>
    <xf numFmtId="0" fontId="8" fillId="0" borderId="4" xfId="1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/>
    </xf>
    <xf numFmtId="0" fontId="8" fillId="0" borderId="6" xfId="3" applyFont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 wrapText="1"/>
    </xf>
    <xf numFmtId="0" fontId="5" fillId="0" borderId="6" xfId="3" applyFont="1" applyBorder="1" applyAlignment="1">
      <alignment vertical="top"/>
    </xf>
    <xf numFmtId="0" fontId="8" fillId="0" borderId="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0" fontId="5" fillId="0" borderId="6" xfId="3" applyNumberFormat="1" applyFont="1" applyBorder="1" applyAlignment="1">
      <alignment vertical="top"/>
    </xf>
    <xf numFmtId="0" fontId="9" fillId="0" borderId="4" xfId="1" applyFont="1" applyBorder="1" applyAlignment="1">
      <alignment horizontal="center" vertical="top" wrapText="1"/>
    </xf>
    <xf numFmtId="0" fontId="5" fillId="0" borderId="4" xfId="3" applyFont="1" applyBorder="1" applyAlignment="1">
      <alignment vertical="top"/>
    </xf>
    <xf numFmtId="0" fontId="5" fillId="0" borderId="4" xfId="3" applyFont="1" applyBorder="1" applyAlignment="1">
      <alignment horizontal="center" vertical="top"/>
    </xf>
    <xf numFmtId="0" fontId="5" fillId="0" borderId="4" xfId="1" applyFont="1" applyBorder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9" xfId="3" applyFont="1" applyBorder="1" applyAlignment="1">
      <alignment vertical="top"/>
    </xf>
    <xf numFmtId="0" fontId="5" fillId="0" borderId="10" xfId="3" applyFont="1" applyBorder="1" applyAlignment="1">
      <alignment vertical="top"/>
    </xf>
    <xf numFmtId="40" fontId="5" fillId="0" borderId="11" xfId="3" applyNumberFormat="1" applyFont="1" applyBorder="1" applyAlignment="1">
      <alignment vertical="top"/>
    </xf>
    <xf numFmtId="0" fontId="9" fillId="0" borderId="0" xfId="3" applyFont="1" applyAlignment="1">
      <alignment horizontal="right" vertical="top"/>
    </xf>
    <xf numFmtId="0" fontId="5" fillId="0" borderId="0" xfId="3" applyFont="1" applyAlignment="1">
      <alignment horizontal="right" vertical="top"/>
    </xf>
    <xf numFmtId="0" fontId="5" fillId="0" borderId="0" xfId="3" applyFont="1" applyAlignment="1">
      <alignment horizontal="center" vertical="top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1" fillId="0" borderId="0" xfId="0" applyFont="1" applyFill="1"/>
    <xf numFmtId="0" fontId="10" fillId="0" borderId="0" xfId="0" applyFont="1" applyFill="1" applyAlignment="1">
      <alignment vertical="top"/>
    </xf>
    <xf numFmtId="177" fontId="11" fillId="0" borderId="0" xfId="0" applyNumberFormat="1" applyFont="1" applyFill="1" applyAlignment="1">
      <alignment horizontal="center" vertical="top"/>
    </xf>
    <xf numFmtId="40" fontId="10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77" fontId="11" fillId="0" borderId="1" xfId="0" applyNumberFormat="1" applyFont="1" applyFill="1" applyBorder="1" applyAlignment="1">
      <alignment horizontal="center" vertical="top"/>
    </xf>
    <xf numFmtId="40" fontId="10" fillId="0" borderId="1" xfId="0" applyNumberFormat="1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10" fillId="0" borderId="3" xfId="0" applyFont="1" applyFill="1" applyBorder="1" applyAlignment="1">
      <alignment vertical="top"/>
    </xf>
    <xf numFmtId="177" fontId="11" fillId="0" borderId="2" xfId="0" applyNumberFormat="1" applyFont="1" applyFill="1" applyBorder="1" applyAlignment="1">
      <alignment horizontal="center" vertical="top"/>
    </xf>
    <xf numFmtId="40" fontId="10" fillId="0" borderId="5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40" fontId="6" fillId="0" borderId="6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top"/>
    </xf>
    <xf numFmtId="0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 wrapText="1"/>
    </xf>
    <xf numFmtId="0" fontId="7" fillId="0" borderId="9" xfId="0" applyNumberFormat="1" applyFont="1" applyFill="1" applyBorder="1" applyAlignment="1">
      <alignment horizontal="right" vertical="top"/>
    </xf>
    <xf numFmtId="0" fontId="7" fillId="0" borderId="9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177" fontId="11" fillId="0" borderId="10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8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177" fontId="8" fillId="0" borderId="4" xfId="0" applyNumberFormat="1" applyFont="1" applyFill="1" applyBorder="1" applyAlignment="1">
      <alignment horizontal="left" vertical="top"/>
    </xf>
    <xf numFmtId="40" fontId="8" fillId="0" borderId="6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13" fillId="0" borderId="4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center" vertical="top"/>
    </xf>
    <xf numFmtId="177" fontId="6" fillId="0" borderId="0" xfId="0" applyNumberFormat="1" applyFont="1" applyFill="1" applyAlignment="1">
      <alignment horizontal="left" vertical="top"/>
    </xf>
    <xf numFmtId="49" fontId="6" fillId="0" borderId="6" xfId="0" applyNumberFormat="1" applyFont="1" applyFill="1" applyBorder="1" applyAlignment="1">
      <alignment horizontal="center" vertical="top"/>
    </xf>
    <xf numFmtId="177" fontId="8" fillId="0" borderId="0" xfId="0" applyNumberFormat="1" applyFont="1" applyFill="1" applyAlignment="1">
      <alignment horizontal="left" vertical="top"/>
    </xf>
    <xf numFmtId="49" fontId="8" fillId="0" borderId="6" xfId="0" applyNumberFormat="1" applyFont="1" applyFill="1" applyBorder="1" applyAlignment="1">
      <alignment horizontal="center" vertical="top"/>
    </xf>
    <xf numFmtId="0" fontId="14" fillId="0" borderId="4" xfId="4" applyNumberFormat="1" applyFont="1" applyFill="1" applyBorder="1" applyAlignment="1">
      <alignment horizontal="left" vertical="top" wrapText="1"/>
    </xf>
    <xf numFmtId="0" fontId="5" fillId="0" borderId="4" xfId="4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right" vertical="top"/>
    </xf>
    <xf numFmtId="0" fontId="5" fillId="0" borderId="0" xfId="4" applyFont="1" applyFill="1" applyBorder="1" applyAlignment="1">
      <alignment vertical="top"/>
    </xf>
    <xf numFmtId="0" fontId="9" fillId="0" borderId="4" xfId="4" applyNumberFormat="1" applyFont="1" applyFill="1" applyBorder="1" applyAlignment="1">
      <alignment horizontal="left" vertical="top"/>
    </xf>
    <xf numFmtId="0" fontId="5" fillId="0" borderId="0" xfId="0" applyNumberFormat="1" applyFont="1" applyFill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76" fontId="5" fillId="0" borderId="0" xfId="0" applyNumberFormat="1" applyFont="1" applyFill="1" applyAlignment="1">
      <alignment horizontal="center" vertical="top"/>
    </xf>
    <xf numFmtId="0" fontId="5" fillId="0" borderId="7" xfId="0" applyFont="1" applyFill="1" applyBorder="1" applyAlignment="1">
      <alignment vertical="top"/>
    </xf>
    <xf numFmtId="38" fontId="5" fillId="0" borderId="6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4" xfId="4" applyNumberFormat="1" applyFont="1" applyFill="1" applyBorder="1" applyAlignment="1">
      <alignment horizontal="left" vertical="top"/>
    </xf>
    <xf numFmtId="43" fontId="5" fillId="0" borderId="0" xfId="5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9" xfId="0" applyNumberFormat="1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center" vertical="top"/>
    </xf>
    <xf numFmtId="0" fontId="5" fillId="0" borderId="10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/>
    </xf>
    <xf numFmtId="0" fontId="5" fillId="0" borderId="12" xfId="0" applyFont="1" applyFill="1" applyBorder="1" applyAlignment="1">
      <alignment vertical="top"/>
    </xf>
    <xf numFmtId="177" fontId="5" fillId="0" borderId="10" xfId="0" applyNumberFormat="1" applyFont="1" applyFill="1" applyBorder="1" applyAlignment="1">
      <alignment vertical="top"/>
    </xf>
    <xf numFmtId="40" fontId="5" fillId="0" borderId="11" xfId="0" applyNumberFormat="1" applyFont="1" applyFill="1" applyBorder="1" applyAlignment="1">
      <alignment vertical="top"/>
    </xf>
    <xf numFmtId="0" fontId="5" fillId="0" borderId="13" xfId="0" applyNumberFormat="1" applyFont="1" applyFill="1" applyBorder="1" applyAlignment="1">
      <alignment horizontal="right" vertical="top"/>
    </xf>
    <xf numFmtId="0" fontId="5" fillId="0" borderId="13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/>
    </xf>
    <xf numFmtId="177" fontId="9" fillId="0" borderId="13" xfId="0" applyNumberFormat="1" applyFont="1" applyFill="1" applyBorder="1" applyAlignment="1">
      <alignment horizontal="right" vertical="top"/>
    </xf>
    <xf numFmtId="40" fontId="5" fillId="0" borderId="6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177" fontId="5" fillId="0" borderId="0" xfId="0" applyNumberFormat="1" applyFont="1" applyFill="1" applyBorder="1" applyAlignment="1">
      <alignment vertical="top"/>
    </xf>
    <xf numFmtId="0" fontId="9" fillId="0" borderId="4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14" fillId="0" borderId="4" xfId="0" applyFont="1" applyFill="1" applyBorder="1" applyAlignment="1">
      <alignment horizontal="left" vertical="top" wrapText="1"/>
    </xf>
    <xf numFmtId="177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49" fontId="5" fillId="0" borderId="0" xfId="0" applyNumberFormat="1" applyFont="1" applyFill="1" applyAlignment="1">
      <alignment horizontal="right" vertical="top"/>
    </xf>
    <xf numFmtId="177" fontId="5" fillId="0" borderId="4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/>
    </xf>
    <xf numFmtId="177" fontId="11" fillId="0" borderId="0" xfId="0" applyNumberFormat="1" applyFont="1" applyFill="1" applyAlignment="1">
      <alignment horizontal="right" vertical="top"/>
    </xf>
    <xf numFmtId="40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177" fontId="5" fillId="0" borderId="0" xfId="0" applyNumberFormat="1" applyFont="1" applyFill="1" applyAlignment="1">
      <alignment horizontal="center" vertical="top"/>
    </xf>
    <xf numFmtId="0" fontId="5" fillId="0" borderId="4" xfId="6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2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8" fillId="0" borderId="4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8" fillId="0" borderId="0" xfId="0" applyNumberFormat="1" applyFont="1" applyFill="1" applyAlignment="1">
      <alignment horizontal="center" vertical="top"/>
    </xf>
    <xf numFmtId="0" fontId="5" fillId="0" borderId="0" xfId="6" applyNumberFormat="1" applyFont="1" applyFill="1" applyBorder="1" applyAlignment="1">
      <alignment horizontal="center" vertical="top" wrapText="1"/>
    </xf>
    <xf numFmtId="0" fontId="5" fillId="0" borderId="4" xfId="6" applyNumberFormat="1" applyFont="1" applyFill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center" vertical="top"/>
    </xf>
    <xf numFmtId="0" fontId="5" fillId="0" borderId="10" xfId="0" applyNumberFormat="1" applyFont="1" applyFill="1" applyBorder="1" applyAlignment="1">
      <alignment horizontal="center" vertical="top"/>
    </xf>
    <xf numFmtId="0" fontId="5" fillId="0" borderId="13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5" fillId="0" borderId="6" xfId="4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38" fontId="5" fillId="0" borderId="11" xfId="0" applyNumberFormat="1" applyFont="1" applyFill="1" applyBorder="1" applyAlignment="1">
      <alignment vertical="top"/>
    </xf>
    <xf numFmtId="0" fontId="15" fillId="0" borderId="9" xfId="0" applyFont="1" applyFill="1" applyBorder="1" applyAlignment="1">
      <alignment horizontal="right" vertical="top"/>
    </xf>
    <xf numFmtId="0" fontId="5" fillId="0" borderId="0" xfId="3" applyFont="1" applyBorder="1" applyAlignment="1">
      <alignment vertical="top"/>
    </xf>
    <xf numFmtId="0" fontId="5" fillId="0" borderId="4" xfId="4" applyNumberFormat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4" fillId="0" borderId="4" xfId="4" applyNumberFormat="1" applyFont="1" applyFill="1" applyBorder="1" applyAlignment="1">
      <alignment horizontal="left" vertical="top" wrapText="1"/>
    </xf>
    <xf numFmtId="0" fontId="14" fillId="0" borderId="0" xfId="4" applyNumberFormat="1" applyFont="1" applyFill="1" applyBorder="1" applyAlignment="1">
      <alignment horizontal="left" vertical="top" wrapText="1"/>
    </xf>
    <xf numFmtId="0" fontId="5" fillId="0" borderId="0" xfId="4" applyNumberFormat="1" applyFont="1" applyFill="1" applyBorder="1" applyAlignment="1">
      <alignment horizontal="left" vertical="top" wrapText="1"/>
    </xf>
    <xf numFmtId="0" fontId="5" fillId="0" borderId="7" xfId="4" applyNumberFormat="1" applyFont="1" applyFill="1" applyBorder="1" applyAlignment="1">
      <alignment horizontal="left" vertical="top" wrapText="1"/>
    </xf>
    <xf numFmtId="177" fontId="5" fillId="0" borderId="0" xfId="0" applyNumberFormat="1" applyFont="1" applyFill="1" applyBorder="1" applyAlignment="1">
      <alignment horizontal="right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176" fontId="6" fillId="0" borderId="4" xfId="0" applyNumberFormat="1" applyFont="1" applyFill="1" applyBorder="1" applyAlignment="1">
      <alignment horizontal="center" vertical="top"/>
    </xf>
    <xf numFmtId="176" fontId="6" fillId="0" borderId="7" xfId="0" applyNumberFormat="1" applyFont="1" applyFill="1" applyBorder="1" applyAlignment="1">
      <alignment horizontal="center" vertical="top"/>
    </xf>
  </cellXfs>
  <cellStyles count="7">
    <cellStyle name="一般" xfId="0" builtinId="0"/>
    <cellStyle name="一般 2" xfId="1" xr:uid="{00000000-0005-0000-0000-000002000000}"/>
    <cellStyle name="一般 2 3" xfId="2" xr:uid="{00000000-0005-0000-0000-000003000000}"/>
    <cellStyle name="一般_Bill-1" xfId="3" xr:uid="{00000000-0005-0000-0000-000004000000}"/>
    <cellStyle name="一般_Schedule of Rate for Optional Works" xfId="4" xr:uid="{00000000-0005-0000-0000-000005000000}"/>
    <cellStyle name="千分位" xfId="5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829"/>
  <sheetViews>
    <sheetView tabSelected="1" view="pageBreakPreview" topLeftCell="A46" zoomScale="130" zoomScaleNormal="70" zoomScaleSheetLayoutView="130" workbookViewId="0">
      <selection activeCell="I42" sqref="I42"/>
    </sheetView>
  </sheetViews>
  <sheetFormatPr defaultColWidth="8.69921875" defaultRowHeight="15" customHeight="1"/>
  <cols>
    <col min="1" max="1" width="9" style="131" customWidth="1"/>
    <col min="2" max="2" width="1" style="132" customWidth="1"/>
    <col min="3" max="3" width="31" style="137" customWidth="1"/>
    <col min="4" max="4" width="1" style="134" customWidth="1"/>
    <col min="5" max="5" width="9" style="153" customWidth="1"/>
    <col min="6" max="6" width="1" style="134" customWidth="1"/>
    <col min="7" max="7" width="6" style="132" customWidth="1"/>
    <col min="8" max="8" width="9" style="135" customWidth="1"/>
    <col min="9" max="9" width="1" style="132" customWidth="1"/>
    <col min="10" max="10" width="16.59765625" style="136" customWidth="1"/>
    <col min="11" max="16384" width="8.69921875" style="134"/>
  </cols>
  <sheetData>
    <row r="1" spans="1:191" s="50" customFormat="1" ht="15" customHeight="1">
      <c r="A1" s="44"/>
      <c r="B1" s="45"/>
      <c r="C1" s="46"/>
      <c r="D1" s="47"/>
      <c r="E1" s="140"/>
      <c r="F1" s="47"/>
      <c r="G1" s="45"/>
      <c r="H1" s="48"/>
      <c r="I1" s="47"/>
      <c r="J1" s="49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</row>
    <row r="2" spans="1:191" s="50" customFormat="1" ht="15" customHeight="1">
      <c r="A2" s="44"/>
      <c r="B2" s="45"/>
      <c r="C2" s="46"/>
      <c r="D2" s="47"/>
      <c r="E2" s="140"/>
      <c r="F2" s="47"/>
      <c r="G2" s="45"/>
      <c r="H2" s="48"/>
      <c r="I2" s="47"/>
      <c r="J2" s="49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</row>
    <row r="3" spans="1:191" s="50" customFormat="1" ht="15" customHeight="1">
      <c r="A3" s="44"/>
      <c r="B3" s="45"/>
      <c r="C3" s="47"/>
      <c r="D3" s="47"/>
      <c r="E3" s="140"/>
      <c r="F3" s="47"/>
      <c r="G3" s="45"/>
      <c r="H3" s="48"/>
      <c r="I3" s="47"/>
      <c r="J3" s="49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</row>
    <row r="4" spans="1:191" s="50" customFormat="1" ht="15" customHeight="1">
      <c r="A4" s="44"/>
      <c r="B4" s="45"/>
      <c r="C4" s="47"/>
      <c r="D4" s="47"/>
      <c r="E4" s="140"/>
      <c r="F4" s="47"/>
      <c r="G4" s="45"/>
      <c r="H4" s="48"/>
      <c r="I4" s="47"/>
      <c r="J4" s="49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</row>
    <row r="5" spans="1:191" s="50" customFormat="1" ht="15" customHeight="1" thickBot="1">
      <c r="A5" s="51"/>
      <c r="B5" s="52"/>
      <c r="C5" s="53"/>
      <c r="D5" s="53"/>
      <c r="E5" s="141"/>
      <c r="F5" s="53"/>
      <c r="G5" s="52"/>
      <c r="H5" s="54"/>
      <c r="I5" s="53"/>
      <c r="J5" s="55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</row>
    <row r="6" spans="1:191" s="50" customFormat="1" ht="15" customHeight="1">
      <c r="A6" s="44"/>
      <c r="B6" s="45"/>
      <c r="C6" s="56"/>
      <c r="D6" s="47"/>
      <c r="E6" s="142"/>
      <c r="F6" s="57"/>
      <c r="G6" s="45"/>
      <c r="H6" s="58"/>
      <c r="I6" s="57"/>
      <c r="J6" s="59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</row>
    <row r="7" spans="1:191" s="65" customFormat="1" ht="15" customHeight="1">
      <c r="A7" s="60" t="s">
        <v>0</v>
      </c>
      <c r="B7" s="61"/>
      <c r="C7" s="62" t="s">
        <v>1</v>
      </c>
      <c r="D7" s="63"/>
      <c r="E7" s="168" t="s">
        <v>2</v>
      </c>
      <c r="F7" s="169"/>
      <c r="G7" s="63" t="s">
        <v>3</v>
      </c>
      <c r="H7" s="168" t="s">
        <v>4</v>
      </c>
      <c r="I7" s="169"/>
      <c r="J7" s="64" t="s">
        <v>5</v>
      </c>
    </row>
    <row r="8" spans="1:191" s="65" customFormat="1" ht="15" customHeight="1">
      <c r="A8" s="66" t="s">
        <v>37</v>
      </c>
      <c r="B8" s="67"/>
      <c r="C8" s="68" t="s">
        <v>38</v>
      </c>
      <c r="D8" s="63"/>
      <c r="E8" s="168" t="s">
        <v>39</v>
      </c>
      <c r="F8" s="169"/>
      <c r="G8" s="63" t="s">
        <v>40</v>
      </c>
      <c r="H8" s="170" t="s">
        <v>41</v>
      </c>
      <c r="I8" s="171"/>
      <c r="J8" s="64" t="s">
        <v>42</v>
      </c>
    </row>
    <row r="9" spans="1:191" s="50" customFormat="1" ht="15" customHeight="1">
      <c r="A9" s="69"/>
      <c r="B9" s="70"/>
      <c r="C9" s="71"/>
      <c r="D9" s="72"/>
      <c r="E9" s="143"/>
      <c r="F9" s="73"/>
      <c r="G9" s="70"/>
      <c r="H9" s="74"/>
      <c r="I9" s="73"/>
      <c r="J9" s="75"/>
    </row>
    <row r="10" spans="1:191" s="77" customFormat="1" ht="15" customHeight="1">
      <c r="A10" s="76"/>
      <c r="C10" s="30"/>
      <c r="E10" s="144"/>
      <c r="F10" s="79"/>
      <c r="G10" s="80"/>
      <c r="H10" s="81"/>
      <c r="I10" s="79"/>
      <c r="J10" s="82"/>
    </row>
    <row r="11" spans="1:191" s="83" customFormat="1" ht="15" customHeight="1">
      <c r="C11" s="84"/>
      <c r="D11" s="85"/>
      <c r="E11" s="145"/>
      <c r="G11" s="86"/>
      <c r="H11" s="87"/>
      <c r="J11" s="88"/>
    </row>
    <row r="12" spans="1:191" s="77" customFormat="1" ht="15" customHeight="1">
      <c r="A12" s="76"/>
      <c r="C12" s="27" t="s">
        <v>100</v>
      </c>
      <c r="D12" s="79"/>
      <c r="E12" s="146"/>
      <c r="G12" s="154"/>
      <c r="H12" s="89"/>
      <c r="J12" s="90"/>
    </row>
    <row r="13" spans="1:191" s="77" customFormat="1" ht="15" customHeight="1">
      <c r="A13" s="76"/>
      <c r="C13" s="30"/>
      <c r="D13" s="79"/>
      <c r="E13" s="146"/>
      <c r="G13" s="154"/>
      <c r="H13" s="89"/>
      <c r="J13" s="90"/>
    </row>
    <row r="14" spans="1:191" s="77" customFormat="1" ht="15" customHeight="1">
      <c r="A14" s="76"/>
      <c r="C14" s="27" t="s">
        <v>82</v>
      </c>
      <c r="D14" s="79"/>
      <c r="E14" s="146"/>
      <c r="G14" s="154"/>
      <c r="H14" s="89"/>
      <c r="J14" s="90"/>
    </row>
    <row r="15" spans="1:191" s="77" customFormat="1" ht="15" customHeight="1">
      <c r="A15" s="76"/>
      <c r="C15" s="30"/>
      <c r="D15" s="79"/>
      <c r="E15" s="146"/>
      <c r="G15" s="154"/>
      <c r="H15" s="89"/>
      <c r="J15" s="90"/>
    </row>
    <row r="16" spans="1:191" s="77" customFormat="1" ht="15" customHeight="1">
      <c r="A16" s="76"/>
      <c r="C16" s="91" t="s">
        <v>119</v>
      </c>
      <c r="D16" s="79"/>
      <c r="E16" s="146"/>
      <c r="G16" s="154"/>
      <c r="H16" s="89"/>
      <c r="J16" s="90"/>
    </row>
    <row r="17" spans="1:10" s="77" customFormat="1" ht="15" customHeight="1">
      <c r="A17" s="76"/>
      <c r="C17" s="30"/>
      <c r="D17" s="79"/>
      <c r="E17" s="146"/>
      <c r="G17" s="154"/>
      <c r="H17" s="89"/>
      <c r="J17" s="90"/>
    </row>
    <row r="18" spans="1:10" s="77" customFormat="1" ht="15" customHeight="1">
      <c r="A18" s="76"/>
      <c r="C18" s="160" t="s">
        <v>128</v>
      </c>
      <c r="D18" s="165"/>
      <c r="E18" s="165"/>
      <c r="F18" s="165"/>
      <c r="G18" s="166"/>
      <c r="H18" s="138" t="s">
        <v>117</v>
      </c>
      <c r="J18" s="90"/>
    </row>
    <row r="19" spans="1:10" s="77" customFormat="1" ht="15" customHeight="1">
      <c r="A19" s="76"/>
      <c r="C19" s="160"/>
      <c r="D19" s="165"/>
      <c r="E19" s="165"/>
      <c r="F19" s="165"/>
      <c r="G19" s="166"/>
      <c r="H19" s="138" t="s">
        <v>117</v>
      </c>
      <c r="J19" s="90"/>
    </row>
    <row r="20" spans="1:10" s="77" customFormat="1" ht="15" customHeight="1">
      <c r="A20" s="76"/>
      <c r="C20" s="160"/>
      <c r="D20" s="165"/>
      <c r="E20" s="165"/>
      <c r="F20" s="165"/>
      <c r="G20" s="166"/>
      <c r="H20" s="138" t="s">
        <v>117</v>
      </c>
      <c r="J20" s="90"/>
    </row>
    <row r="21" spans="1:10" s="77" customFormat="1" ht="15" customHeight="1">
      <c r="A21" s="76"/>
      <c r="C21" s="160"/>
      <c r="D21" s="165"/>
      <c r="E21" s="165"/>
      <c r="F21" s="165"/>
      <c r="G21" s="166"/>
      <c r="H21" s="138" t="s">
        <v>117</v>
      </c>
      <c r="J21" s="90"/>
    </row>
    <row r="22" spans="1:10" s="77" customFormat="1" ht="15" customHeight="1">
      <c r="A22" s="76"/>
      <c r="C22" s="160"/>
      <c r="D22" s="165"/>
      <c r="E22" s="165"/>
      <c r="F22" s="165"/>
      <c r="G22" s="166"/>
      <c r="H22" s="138" t="s">
        <v>117</v>
      </c>
      <c r="J22" s="90"/>
    </row>
    <row r="23" spans="1:10" s="77" customFormat="1" ht="15" customHeight="1">
      <c r="A23" s="76"/>
      <c r="C23" s="160"/>
      <c r="D23" s="165"/>
      <c r="E23" s="165"/>
      <c r="F23" s="165"/>
      <c r="G23" s="166"/>
      <c r="H23" s="138" t="s">
        <v>117</v>
      </c>
      <c r="J23" s="90"/>
    </row>
    <row r="24" spans="1:10" s="77" customFormat="1" ht="15" customHeight="1">
      <c r="A24" s="76"/>
      <c r="C24" s="160"/>
      <c r="D24" s="165"/>
      <c r="E24" s="165"/>
      <c r="F24" s="165"/>
      <c r="G24" s="166"/>
      <c r="H24" s="138" t="s">
        <v>117</v>
      </c>
      <c r="J24" s="90"/>
    </row>
    <row r="25" spans="1:10" s="77" customFormat="1" ht="15" customHeight="1">
      <c r="A25" s="76"/>
      <c r="C25" s="30"/>
      <c r="D25" s="79"/>
      <c r="E25" s="146"/>
      <c r="G25" s="154"/>
      <c r="H25" s="138" t="s">
        <v>117</v>
      </c>
      <c r="J25" s="90"/>
    </row>
    <row r="26" spans="1:10" s="77" customFormat="1" ht="15" customHeight="1">
      <c r="A26" s="76"/>
      <c r="C26" s="160" t="s">
        <v>120</v>
      </c>
      <c r="D26" s="165"/>
      <c r="E26" s="165"/>
      <c r="F26" s="165"/>
      <c r="G26" s="166"/>
      <c r="H26" s="138" t="s">
        <v>117</v>
      </c>
      <c r="J26" s="90"/>
    </row>
    <row r="27" spans="1:10" s="77" customFormat="1" ht="15" customHeight="1">
      <c r="A27" s="76"/>
      <c r="C27" s="160"/>
      <c r="D27" s="165"/>
      <c r="E27" s="165"/>
      <c r="F27" s="165"/>
      <c r="G27" s="166"/>
      <c r="H27" s="138" t="s">
        <v>117</v>
      </c>
      <c r="J27" s="90"/>
    </row>
    <row r="28" spans="1:10" s="77" customFormat="1" ht="15" customHeight="1">
      <c r="A28" s="76"/>
      <c r="C28" s="160"/>
      <c r="D28" s="165"/>
      <c r="E28" s="165"/>
      <c r="F28" s="165"/>
      <c r="G28" s="166"/>
      <c r="H28" s="138" t="s">
        <v>117</v>
      </c>
      <c r="J28" s="90"/>
    </row>
    <row r="29" spans="1:10" s="77" customFormat="1" ht="15" customHeight="1">
      <c r="A29" s="76"/>
      <c r="C29" s="160"/>
      <c r="D29" s="165"/>
      <c r="E29" s="165"/>
      <c r="F29" s="165"/>
      <c r="G29" s="166"/>
      <c r="H29" s="138" t="s">
        <v>117</v>
      </c>
      <c r="J29" s="90"/>
    </row>
    <row r="30" spans="1:10" s="77" customFormat="1" ht="15" customHeight="1">
      <c r="A30" s="76"/>
      <c r="C30" s="160"/>
      <c r="D30" s="165"/>
      <c r="E30" s="165"/>
      <c r="F30" s="165"/>
      <c r="G30" s="166"/>
      <c r="H30" s="138" t="s">
        <v>117</v>
      </c>
      <c r="J30" s="90"/>
    </row>
    <row r="31" spans="1:10" s="77" customFormat="1" ht="15" customHeight="1">
      <c r="A31" s="76"/>
      <c r="C31" s="160"/>
      <c r="D31" s="165"/>
      <c r="E31" s="165"/>
      <c r="F31" s="165"/>
      <c r="G31" s="166"/>
      <c r="H31" s="138" t="s">
        <v>117</v>
      </c>
      <c r="J31" s="90"/>
    </row>
    <row r="32" spans="1:10" s="77" customFormat="1" ht="15" customHeight="1">
      <c r="A32" s="76"/>
      <c r="C32" s="30"/>
      <c r="D32" s="79"/>
      <c r="E32" s="146"/>
      <c r="G32" s="154"/>
      <c r="H32" s="89"/>
      <c r="J32" s="90"/>
    </row>
    <row r="33" spans="1:10" s="77" customFormat="1" ht="15" customHeight="1">
      <c r="A33" s="76"/>
      <c r="C33" s="163" t="s">
        <v>80</v>
      </c>
      <c r="D33" s="164"/>
      <c r="E33" s="164"/>
      <c r="G33" s="154"/>
      <c r="H33" s="89"/>
      <c r="J33" s="90"/>
    </row>
    <row r="34" spans="1:10" s="77" customFormat="1" ht="15" customHeight="1">
      <c r="A34" s="76"/>
      <c r="C34" s="30"/>
      <c r="D34" s="79"/>
      <c r="E34" s="146"/>
      <c r="G34" s="154"/>
      <c r="H34" s="89"/>
      <c r="J34" s="90"/>
    </row>
    <row r="35" spans="1:10" s="77" customFormat="1" ht="15" customHeight="1">
      <c r="A35" s="93">
        <f>IF(ISBLANK(G35),"",MAX($A$1:$A34)+1)</f>
        <v>1</v>
      </c>
      <c r="C35" s="160" t="s">
        <v>118</v>
      </c>
      <c r="D35" s="79"/>
      <c r="E35" s="139">
        <v>1</v>
      </c>
      <c r="F35" s="94"/>
      <c r="G35" s="155" t="s">
        <v>16</v>
      </c>
      <c r="H35" s="89"/>
      <c r="J35" s="90"/>
    </row>
    <row r="36" spans="1:10" s="77" customFormat="1" ht="15" customHeight="1">
      <c r="A36" s="93"/>
      <c r="C36" s="160"/>
      <c r="D36" s="79"/>
      <c r="E36" s="147"/>
      <c r="F36" s="94"/>
      <c r="G36" s="155"/>
      <c r="H36" s="89"/>
      <c r="J36" s="90"/>
    </row>
    <row r="37" spans="1:10" s="77" customFormat="1" ht="15" customHeight="1">
      <c r="A37" s="93"/>
      <c r="C37" s="160"/>
      <c r="D37" s="79"/>
      <c r="E37" s="147"/>
      <c r="F37" s="94"/>
      <c r="G37" s="155"/>
      <c r="H37" s="89"/>
      <c r="J37" s="90"/>
    </row>
    <row r="38" spans="1:10" s="77" customFormat="1" ht="15" customHeight="1">
      <c r="A38" s="93"/>
      <c r="C38" s="160"/>
      <c r="D38" s="79"/>
      <c r="E38" s="147"/>
      <c r="F38" s="94"/>
      <c r="G38" s="155"/>
      <c r="H38" s="89"/>
      <c r="J38" s="90"/>
    </row>
    <row r="39" spans="1:10" s="77" customFormat="1" ht="15" customHeight="1">
      <c r="A39" s="93"/>
      <c r="C39" s="160"/>
      <c r="D39" s="79"/>
      <c r="E39" s="147"/>
      <c r="F39" s="94"/>
      <c r="G39" s="155"/>
      <c r="H39" s="89"/>
      <c r="J39" s="90"/>
    </row>
    <row r="40" spans="1:10" s="77" customFormat="1" ht="15" customHeight="1">
      <c r="A40" s="93"/>
      <c r="C40" s="160"/>
      <c r="D40" s="79"/>
      <c r="E40" s="147"/>
      <c r="F40" s="94"/>
      <c r="G40" s="155"/>
      <c r="H40" s="89"/>
      <c r="J40" s="90"/>
    </row>
    <row r="41" spans="1:10" s="77" customFormat="1" ht="15" customHeight="1">
      <c r="A41" s="93"/>
      <c r="C41" s="160"/>
      <c r="D41" s="79"/>
      <c r="E41" s="147"/>
      <c r="F41" s="94"/>
      <c r="G41" s="155"/>
      <c r="H41" s="89"/>
      <c r="J41" s="90"/>
    </row>
    <row r="42" spans="1:10" s="77" customFormat="1" ht="15" customHeight="1">
      <c r="A42" s="76"/>
      <c r="C42" s="95" t="s">
        <v>43</v>
      </c>
      <c r="D42" s="79"/>
      <c r="E42" s="146"/>
      <c r="G42" s="154"/>
      <c r="H42" s="89"/>
      <c r="J42" s="90"/>
    </row>
    <row r="43" spans="1:10" s="77" customFormat="1" ht="15" customHeight="1">
      <c r="A43" s="76"/>
      <c r="C43" s="30"/>
      <c r="D43" s="79"/>
      <c r="E43" s="146"/>
      <c r="G43" s="154"/>
      <c r="H43" s="89"/>
      <c r="J43" s="90"/>
    </row>
    <row r="44" spans="1:10" s="77" customFormat="1" ht="15" customHeight="1">
      <c r="A44" s="93">
        <f>IF(ISBLANK(G44),"",MAX($A$1:$A43)+1)</f>
        <v>2</v>
      </c>
      <c r="B44" s="102"/>
      <c r="C44" s="103" t="s">
        <v>44</v>
      </c>
      <c r="D44" s="94"/>
      <c r="E44" s="148">
        <v>1</v>
      </c>
      <c r="F44" s="94"/>
      <c r="G44" s="155" t="s">
        <v>16</v>
      </c>
      <c r="H44" s="104"/>
      <c r="I44" s="100"/>
      <c r="J44" s="101"/>
    </row>
    <row r="45" spans="1:10" s="77" customFormat="1" ht="15" customHeight="1">
      <c r="A45" s="96" t="s">
        <v>8</v>
      </c>
      <c r="B45" s="102"/>
      <c r="C45" s="103"/>
      <c r="D45" s="94"/>
      <c r="E45" s="139"/>
      <c r="F45" s="94"/>
      <c r="G45" s="155"/>
      <c r="H45" s="104"/>
      <c r="I45" s="98"/>
      <c r="J45" s="101"/>
    </row>
    <row r="46" spans="1:10" s="77" customFormat="1" ht="15" customHeight="1">
      <c r="A46" s="93">
        <f>IF(ISBLANK(G46),"",MAX($A$1:$A45)+1)</f>
        <v>3</v>
      </c>
      <c r="B46" s="102"/>
      <c r="C46" s="103" t="s">
        <v>70</v>
      </c>
      <c r="D46" s="94"/>
      <c r="E46" s="139">
        <v>1</v>
      </c>
      <c r="F46" s="94"/>
      <c r="G46" s="155" t="s">
        <v>16</v>
      </c>
      <c r="H46" s="104"/>
      <c r="I46" s="100"/>
      <c r="J46" s="101"/>
    </row>
    <row r="47" spans="1:10" s="77" customFormat="1" ht="15" customHeight="1">
      <c r="A47" s="93" t="str">
        <f>IF(ISBLANK(G47),"",MAX($A$1:$A46)+1)</f>
        <v/>
      </c>
      <c r="B47" s="102"/>
      <c r="C47" s="103"/>
      <c r="D47" s="94"/>
      <c r="E47" s="139"/>
      <c r="F47" s="94"/>
      <c r="G47" s="155"/>
      <c r="H47" s="104"/>
      <c r="I47" s="98"/>
      <c r="J47" s="101"/>
    </row>
    <row r="48" spans="1:10" s="77" customFormat="1" ht="15" customHeight="1">
      <c r="A48" s="93">
        <f>IF(ISBLANK(G48),"",MAX($A$1:$A47)+1)</f>
        <v>4</v>
      </c>
      <c r="B48" s="102"/>
      <c r="C48" s="103" t="s">
        <v>46</v>
      </c>
      <c r="D48" s="94"/>
      <c r="E48" s="139">
        <v>1</v>
      </c>
      <c r="F48" s="94"/>
      <c r="G48" s="155" t="s">
        <v>16</v>
      </c>
      <c r="H48" s="99"/>
      <c r="I48" s="100"/>
      <c r="J48" s="101"/>
    </row>
    <row r="49" spans="1:10" s="77" customFormat="1" ht="15" customHeight="1">
      <c r="A49" s="93" t="str">
        <f>IF(ISBLANK(G49),"",MAX($A$1:$A48)+1)</f>
        <v/>
      </c>
      <c r="B49" s="102"/>
      <c r="C49" s="103"/>
      <c r="D49" s="94"/>
      <c r="E49" s="139"/>
      <c r="F49" s="94"/>
      <c r="G49" s="155"/>
      <c r="H49" s="99"/>
      <c r="I49" s="100"/>
      <c r="J49" s="101"/>
    </row>
    <row r="50" spans="1:10" s="77" customFormat="1" ht="15" customHeight="1">
      <c r="A50" s="93">
        <f>IF(ISBLANK(G50),"",MAX($A$1:$A49)+1)</f>
        <v>5</v>
      </c>
      <c r="B50" s="102"/>
      <c r="C50" s="103" t="s">
        <v>121</v>
      </c>
      <c r="D50" s="94"/>
      <c r="E50" s="139">
        <v>1</v>
      </c>
      <c r="F50" s="94"/>
      <c r="G50" s="155" t="s">
        <v>122</v>
      </c>
      <c r="H50" s="99"/>
      <c r="I50" s="100"/>
      <c r="J50" s="101"/>
    </row>
    <row r="51" spans="1:10" s="77" customFormat="1" ht="15" customHeight="1">
      <c r="A51" s="93" t="str">
        <f>IF(ISBLANK(G51),"",MAX($A$1:$A50)+1)</f>
        <v/>
      </c>
      <c r="B51" s="102"/>
      <c r="C51" s="103"/>
      <c r="D51" s="94"/>
      <c r="E51" s="139"/>
      <c r="F51" s="94"/>
      <c r="G51" s="155"/>
      <c r="H51" s="99"/>
      <c r="I51" s="100"/>
      <c r="J51" s="101"/>
    </row>
    <row r="52" spans="1:10" s="50" customFormat="1" ht="15" customHeight="1">
      <c r="A52" s="158" t="str">
        <f>IF(ISBLANK(G52),"",MAX($A$1:$A51)+1)</f>
        <v/>
      </c>
      <c r="B52" s="107"/>
      <c r="C52" s="108"/>
      <c r="D52" s="109"/>
      <c r="E52" s="150"/>
      <c r="F52" s="110"/>
      <c r="G52" s="107"/>
      <c r="H52" s="111"/>
      <c r="I52" s="110"/>
      <c r="J52" s="112"/>
    </row>
    <row r="53" spans="1:10" s="50" customFormat="1" ht="15" customHeight="1">
      <c r="A53" s="93" t="str">
        <f>IF(ISBLANK(G53),"",MAX($A$1:$A52)+1)</f>
        <v/>
      </c>
      <c r="B53" s="114"/>
      <c r="C53" s="115"/>
      <c r="D53" s="116"/>
      <c r="E53" s="151"/>
      <c r="F53" s="116"/>
      <c r="G53" s="114"/>
      <c r="H53" s="117"/>
      <c r="I53" s="100"/>
      <c r="J53" s="118"/>
    </row>
    <row r="54" spans="1:10" s="50" customFormat="1" ht="15" customHeight="1">
      <c r="A54" s="93" t="str">
        <f>IF(ISBLANK(G54),"",MAX($A$1:$A53)+1)</f>
        <v/>
      </c>
      <c r="B54" s="97"/>
      <c r="C54" s="120"/>
      <c r="D54" s="98"/>
      <c r="E54" s="167" t="s">
        <v>45</v>
      </c>
      <c r="F54" s="167"/>
      <c r="G54" s="167"/>
      <c r="H54" s="167"/>
      <c r="I54" s="100"/>
      <c r="J54" s="118"/>
    </row>
    <row r="55" spans="1:10" s="50" customFormat="1" ht="15" customHeight="1">
      <c r="A55" s="93" t="str">
        <f>IF(ISBLANK(G55),"",MAX($A$1:$A54)+1)</f>
        <v/>
      </c>
      <c r="B55" s="97"/>
      <c r="C55" s="120"/>
      <c r="D55" s="98"/>
      <c r="E55" s="152"/>
      <c r="F55" s="98"/>
      <c r="G55" s="97"/>
      <c r="H55" s="121"/>
      <c r="I55" s="100"/>
      <c r="J55" s="112"/>
    </row>
    <row r="56" spans="1:10" s="77" customFormat="1" ht="15" customHeight="1">
      <c r="A56" s="93" t="str">
        <f>IF(ISBLANK(G56),"",MAX($A$1:$A55)+1)</f>
        <v/>
      </c>
      <c r="B56" s="102"/>
      <c r="C56" s="95" t="s">
        <v>123</v>
      </c>
      <c r="D56" s="94"/>
      <c r="E56" s="139"/>
      <c r="F56" s="94"/>
      <c r="G56" s="155"/>
      <c r="H56" s="99"/>
      <c r="I56" s="100"/>
      <c r="J56" s="101"/>
    </row>
    <row r="57" spans="1:10" s="77" customFormat="1" ht="15" customHeight="1">
      <c r="A57" s="93" t="str">
        <f>IF(ISBLANK(G57),"",MAX($A$1:$A56)+1)</f>
        <v/>
      </c>
      <c r="B57" s="102"/>
      <c r="C57" s="103"/>
      <c r="D57" s="94"/>
      <c r="E57" s="139"/>
      <c r="F57" s="94"/>
      <c r="G57" s="155"/>
      <c r="H57" s="99"/>
      <c r="I57" s="100"/>
      <c r="J57" s="101"/>
    </row>
    <row r="58" spans="1:10" s="77" customFormat="1" ht="15" customHeight="1">
      <c r="A58" s="93">
        <f>IF(ISBLANK(G58),"",MAX($A$1:$A57)+1)</f>
        <v>6</v>
      </c>
      <c r="B58" s="102"/>
      <c r="C58" s="103" t="s">
        <v>47</v>
      </c>
      <c r="D58" s="94"/>
      <c r="E58" s="139">
        <v>1</v>
      </c>
      <c r="F58" s="94"/>
      <c r="G58" s="155" t="s">
        <v>16</v>
      </c>
      <c r="H58" s="99"/>
      <c r="I58" s="100"/>
      <c r="J58" s="101"/>
    </row>
    <row r="59" spans="1:10" s="77" customFormat="1" ht="15" customHeight="1">
      <c r="A59" s="93" t="str">
        <f>IF(ISBLANK(G59),"",MAX($A$1:$A58)+1)</f>
        <v/>
      </c>
      <c r="B59" s="102"/>
      <c r="C59" s="103"/>
      <c r="D59" s="94"/>
      <c r="E59" s="139"/>
      <c r="F59" s="94"/>
      <c r="G59" s="155"/>
      <c r="H59" s="99"/>
      <c r="I59" s="100"/>
      <c r="J59" s="101"/>
    </row>
    <row r="60" spans="1:10" s="77" customFormat="1" ht="15" customHeight="1">
      <c r="A60" s="93">
        <f>IF(ISBLANK(G60),"",MAX($A$1:$A59)+1)</f>
        <v>7</v>
      </c>
      <c r="B60" s="102"/>
      <c r="C60" s="103" t="s">
        <v>48</v>
      </c>
      <c r="D60" s="94"/>
      <c r="E60" s="139">
        <v>1</v>
      </c>
      <c r="F60" s="94"/>
      <c r="G60" s="155" t="s">
        <v>16</v>
      </c>
      <c r="H60" s="99"/>
      <c r="I60" s="100"/>
      <c r="J60" s="101"/>
    </row>
    <row r="61" spans="1:10" s="77" customFormat="1" ht="15" customHeight="1">
      <c r="A61" s="96" t="s">
        <v>8</v>
      </c>
      <c r="B61" s="102"/>
      <c r="C61" s="103"/>
      <c r="D61" s="94"/>
      <c r="E61" s="139"/>
      <c r="F61" s="94"/>
      <c r="G61" s="155"/>
      <c r="H61" s="99"/>
      <c r="I61" s="100"/>
      <c r="J61" s="101"/>
    </row>
    <row r="62" spans="1:10" s="77" customFormat="1" ht="15" customHeight="1">
      <c r="A62" s="93">
        <f>IF(ISBLANK(G62),"",MAX($A$1:$A61)+1)</f>
        <v>8</v>
      </c>
      <c r="B62" s="102"/>
      <c r="C62" s="103" t="s">
        <v>10</v>
      </c>
      <c r="D62" s="94"/>
      <c r="E62" s="139">
        <v>1</v>
      </c>
      <c r="F62" s="94"/>
      <c r="G62" s="155" t="s">
        <v>16</v>
      </c>
      <c r="H62" s="99"/>
      <c r="I62" s="100"/>
      <c r="J62" s="101"/>
    </row>
    <row r="63" spans="1:10" s="77" customFormat="1" ht="15" customHeight="1">
      <c r="A63" s="96"/>
      <c r="B63" s="97"/>
      <c r="C63" s="105"/>
      <c r="D63" s="98"/>
      <c r="E63" s="149"/>
      <c r="F63" s="98"/>
      <c r="G63" s="156"/>
      <c r="H63" s="99"/>
      <c r="I63" s="100"/>
      <c r="J63" s="101"/>
    </row>
    <row r="64" spans="1:10" s="77" customFormat="1" ht="15" customHeight="1">
      <c r="A64" s="93">
        <f>IF(ISBLANK(G64),"",MAX($A$1:$A63)+1)</f>
        <v>9</v>
      </c>
      <c r="B64" s="97"/>
      <c r="C64" s="103" t="s">
        <v>76</v>
      </c>
      <c r="D64" s="98"/>
      <c r="E64" s="139">
        <v>1</v>
      </c>
      <c r="F64" s="94"/>
      <c r="G64" s="155" t="s">
        <v>16</v>
      </c>
      <c r="H64" s="99"/>
      <c r="I64" s="100"/>
      <c r="J64" s="101"/>
    </row>
    <row r="65" spans="1:10" s="77" customFormat="1" ht="15" customHeight="1">
      <c r="A65" s="93"/>
      <c r="B65" s="97"/>
      <c r="C65" s="103"/>
      <c r="D65" s="98"/>
      <c r="E65" s="139"/>
      <c r="F65" s="94"/>
      <c r="G65" s="155"/>
      <c r="H65" s="99"/>
      <c r="I65" s="100"/>
      <c r="J65" s="101"/>
    </row>
    <row r="66" spans="1:10" s="77" customFormat="1" ht="15" customHeight="1">
      <c r="A66" s="96" t="s">
        <v>8</v>
      </c>
      <c r="B66" s="97"/>
      <c r="C66" s="122" t="s">
        <v>49</v>
      </c>
      <c r="D66" s="98"/>
      <c r="E66" s="149"/>
      <c r="F66" s="98"/>
      <c r="G66" s="156"/>
      <c r="H66" s="99"/>
      <c r="I66" s="100"/>
      <c r="J66" s="101"/>
    </row>
    <row r="67" spans="1:10" s="77" customFormat="1" ht="15" customHeight="1">
      <c r="A67" s="96" t="s">
        <v>8</v>
      </c>
      <c r="B67" s="97"/>
      <c r="C67" s="105"/>
      <c r="D67" s="98"/>
      <c r="E67" s="149"/>
      <c r="F67" s="98"/>
      <c r="G67" s="156"/>
      <c r="H67" s="99"/>
      <c r="I67" s="100"/>
      <c r="J67" s="101"/>
    </row>
    <row r="68" spans="1:10" s="77" customFormat="1" ht="15" customHeight="1">
      <c r="A68" s="96" t="s">
        <v>8</v>
      </c>
      <c r="B68" s="97"/>
      <c r="C68" s="123" t="s">
        <v>11</v>
      </c>
      <c r="D68" s="98"/>
      <c r="E68" s="149"/>
      <c r="F68" s="98"/>
      <c r="G68" s="156"/>
      <c r="H68" s="99"/>
      <c r="I68" s="100"/>
      <c r="J68" s="101"/>
    </row>
    <row r="69" spans="1:10" s="77" customFormat="1" ht="15" customHeight="1">
      <c r="A69" s="96" t="s">
        <v>8</v>
      </c>
      <c r="B69" s="97"/>
      <c r="C69" s="105"/>
      <c r="D69" s="98"/>
      <c r="E69" s="149"/>
      <c r="F69" s="98"/>
      <c r="G69" s="156"/>
      <c r="H69" s="99"/>
      <c r="I69" s="100"/>
      <c r="J69" s="101"/>
    </row>
    <row r="70" spans="1:10" s="77" customFormat="1" ht="15" customHeight="1">
      <c r="A70" s="93">
        <f>IF(ISBLANK(G70),"",MAX($A$1:$A69)+1)</f>
        <v>10</v>
      </c>
      <c r="B70" s="97"/>
      <c r="C70" s="105" t="s">
        <v>9</v>
      </c>
      <c r="D70" s="98"/>
      <c r="E70" s="149"/>
      <c r="F70" s="98"/>
      <c r="G70" s="156" t="s">
        <v>61</v>
      </c>
      <c r="H70" s="99"/>
      <c r="I70" s="100"/>
      <c r="J70" s="101"/>
    </row>
    <row r="71" spans="1:10" s="77" customFormat="1" ht="15" customHeight="1">
      <c r="A71" s="96" t="s">
        <v>8</v>
      </c>
      <c r="B71" s="97"/>
      <c r="C71" s="105"/>
      <c r="D71" s="98"/>
      <c r="E71" s="149"/>
      <c r="F71" s="98"/>
      <c r="G71" s="156"/>
      <c r="H71" s="99"/>
      <c r="I71" s="100"/>
      <c r="J71" s="101"/>
    </row>
    <row r="72" spans="1:10" s="77" customFormat="1" ht="15" customHeight="1">
      <c r="A72" s="93">
        <f>IF(ISBLANK(G72),"",MAX($A$1:$A71)+1)</f>
        <v>11</v>
      </c>
      <c r="B72" s="97"/>
      <c r="C72" s="105" t="s">
        <v>12</v>
      </c>
      <c r="D72" s="98"/>
      <c r="E72" s="149"/>
      <c r="F72" s="98"/>
      <c r="G72" s="156" t="s">
        <v>61</v>
      </c>
      <c r="H72" s="99"/>
      <c r="I72" s="100"/>
      <c r="J72" s="101"/>
    </row>
    <row r="73" spans="1:10" s="77" customFormat="1" ht="15" customHeight="1">
      <c r="A73" s="96" t="s">
        <v>8</v>
      </c>
      <c r="B73" s="97"/>
      <c r="C73" s="105"/>
      <c r="D73" s="98"/>
      <c r="E73" s="149"/>
      <c r="F73" s="98"/>
      <c r="G73" s="156"/>
      <c r="H73" s="99"/>
      <c r="I73" s="100"/>
      <c r="J73" s="101"/>
    </row>
    <row r="74" spans="1:10" s="77" customFormat="1" ht="15" customHeight="1">
      <c r="A74" s="96" t="s">
        <v>8</v>
      </c>
      <c r="B74" s="97"/>
      <c r="C74" s="123" t="s">
        <v>74</v>
      </c>
      <c r="D74" s="98"/>
      <c r="E74" s="149"/>
      <c r="F74" s="98"/>
      <c r="G74" s="156"/>
      <c r="H74" s="99"/>
      <c r="I74" s="100"/>
      <c r="J74" s="101"/>
    </row>
    <row r="75" spans="1:10" s="77" customFormat="1" ht="15" customHeight="1">
      <c r="A75" s="96" t="s">
        <v>8</v>
      </c>
      <c r="B75" s="97"/>
      <c r="C75" s="105"/>
      <c r="D75" s="98"/>
      <c r="E75" s="149"/>
      <c r="F75" s="98"/>
      <c r="G75" s="156"/>
      <c r="H75" s="99"/>
      <c r="I75" s="100"/>
      <c r="J75" s="101"/>
    </row>
    <row r="76" spans="1:10" s="77" customFormat="1" ht="15" customHeight="1">
      <c r="A76" s="93">
        <f>IF(ISBLANK(G76),"",MAX($A$1:$A75)+1)</f>
        <v>12</v>
      </c>
      <c r="B76" s="97"/>
      <c r="C76" s="103" t="s">
        <v>102</v>
      </c>
      <c r="D76" s="98"/>
      <c r="E76" s="149"/>
      <c r="F76" s="98"/>
      <c r="G76" s="156" t="s">
        <v>61</v>
      </c>
      <c r="H76" s="99"/>
      <c r="I76" s="100"/>
      <c r="J76" s="101"/>
    </row>
    <row r="77" spans="1:10" s="77" customFormat="1" ht="15" customHeight="1">
      <c r="A77" s="96" t="s">
        <v>8</v>
      </c>
      <c r="B77" s="97"/>
      <c r="C77" s="105"/>
      <c r="D77" s="98"/>
      <c r="E77" s="149"/>
      <c r="F77" s="98"/>
      <c r="G77" s="156"/>
      <c r="H77" s="99"/>
      <c r="I77" s="100"/>
      <c r="J77" s="101"/>
    </row>
    <row r="78" spans="1:10" s="77" customFormat="1" ht="15" customHeight="1">
      <c r="A78" s="93">
        <f>IF(ISBLANK(G78),"",MAX($A$1:$A77)+1)</f>
        <v>13</v>
      </c>
      <c r="B78" s="97"/>
      <c r="C78" s="105" t="s">
        <v>78</v>
      </c>
      <c r="D78" s="98"/>
      <c r="E78" s="149"/>
      <c r="F78" s="98"/>
      <c r="G78" s="156" t="s">
        <v>61</v>
      </c>
      <c r="H78" s="99"/>
      <c r="I78" s="100"/>
      <c r="J78" s="101"/>
    </row>
    <row r="79" spans="1:10" s="77" customFormat="1" ht="15" customHeight="1">
      <c r="A79" s="96" t="s">
        <v>8</v>
      </c>
      <c r="B79" s="97"/>
      <c r="C79" s="105"/>
      <c r="D79" s="98"/>
      <c r="E79" s="149"/>
      <c r="F79" s="98"/>
      <c r="G79" s="156"/>
      <c r="H79" s="99"/>
      <c r="I79" s="100"/>
      <c r="J79" s="101"/>
    </row>
    <row r="80" spans="1:10" s="77" customFormat="1" ht="15" customHeight="1">
      <c r="A80" s="96"/>
      <c r="B80" s="97"/>
      <c r="C80" s="124" t="s">
        <v>73</v>
      </c>
      <c r="D80" s="98"/>
      <c r="E80" s="149"/>
      <c r="F80" s="98"/>
      <c r="G80" s="156"/>
      <c r="H80" s="99"/>
      <c r="I80" s="100"/>
      <c r="J80" s="101"/>
    </row>
    <row r="81" spans="1:10" s="77" customFormat="1" ht="15" customHeight="1">
      <c r="A81" s="96"/>
      <c r="B81" s="97"/>
      <c r="C81" s="105"/>
      <c r="D81" s="98"/>
      <c r="E81" s="149"/>
      <c r="F81" s="98"/>
      <c r="G81" s="156"/>
      <c r="H81" s="99"/>
      <c r="I81" s="100"/>
      <c r="J81" s="101"/>
    </row>
    <row r="82" spans="1:10" s="77" customFormat="1" ht="15" customHeight="1">
      <c r="A82" s="96" t="s">
        <v>8</v>
      </c>
      <c r="B82" s="97"/>
      <c r="C82" s="124" t="s">
        <v>13</v>
      </c>
      <c r="D82" s="98"/>
      <c r="E82" s="149"/>
      <c r="F82" s="98"/>
      <c r="G82" s="156"/>
      <c r="H82" s="99"/>
      <c r="I82" s="100"/>
      <c r="J82" s="101"/>
    </row>
    <row r="83" spans="1:10" s="77" customFormat="1" ht="15" customHeight="1">
      <c r="A83" s="96" t="s">
        <v>8</v>
      </c>
      <c r="B83" s="102"/>
      <c r="C83" s="103"/>
      <c r="D83" s="94"/>
      <c r="E83" s="139"/>
      <c r="F83" s="94"/>
      <c r="G83" s="155"/>
      <c r="H83" s="104"/>
      <c r="I83" s="98"/>
      <c r="J83" s="101"/>
    </row>
    <row r="84" spans="1:10" s="77" customFormat="1" ht="15" customHeight="1">
      <c r="A84" s="93">
        <f>IF(ISBLANK(G84),"",MAX($A$1:$A83)+1)</f>
        <v>14</v>
      </c>
      <c r="B84" s="102"/>
      <c r="C84" s="103" t="s">
        <v>103</v>
      </c>
      <c r="D84" s="94"/>
      <c r="E84" s="139"/>
      <c r="F84" s="94"/>
      <c r="G84" s="155" t="s">
        <v>62</v>
      </c>
      <c r="H84" s="104"/>
      <c r="I84" s="100"/>
      <c r="J84" s="101"/>
    </row>
    <row r="85" spans="1:10" s="77" customFormat="1" ht="15" customHeight="1">
      <c r="A85" s="96" t="s">
        <v>8</v>
      </c>
      <c r="B85" s="102"/>
      <c r="C85" s="103"/>
      <c r="D85" s="94"/>
      <c r="E85" s="139"/>
      <c r="F85" s="94"/>
      <c r="G85" s="155"/>
      <c r="H85" s="104"/>
      <c r="I85" s="98"/>
      <c r="J85" s="101"/>
    </row>
    <row r="86" spans="1:10" s="77" customFormat="1" ht="15" customHeight="1">
      <c r="A86" s="93">
        <f>IF(ISBLANK(G86),"",MAX($A$1:$A85)+1)</f>
        <v>15</v>
      </c>
      <c r="B86" s="102"/>
      <c r="C86" s="103" t="s">
        <v>104</v>
      </c>
      <c r="D86" s="94"/>
      <c r="E86" s="139"/>
      <c r="F86" s="94"/>
      <c r="G86" s="155" t="s">
        <v>62</v>
      </c>
      <c r="H86" s="104"/>
      <c r="I86" s="100"/>
      <c r="J86" s="101"/>
    </row>
    <row r="87" spans="1:10" s="77" customFormat="1" ht="15" customHeight="1">
      <c r="A87" s="96" t="s">
        <v>8</v>
      </c>
      <c r="B87" s="102"/>
      <c r="C87" s="103"/>
      <c r="D87" s="94"/>
      <c r="E87" s="139"/>
      <c r="F87" s="94"/>
      <c r="G87" s="155"/>
      <c r="H87" s="104"/>
      <c r="I87" s="98"/>
      <c r="J87" s="101"/>
    </row>
    <row r="88" spans="1:10" s="77" customFormat="1" ht="15" customHeight="1">
      <c r="A88" s="93">
        <f>IF(ISBLANK(G88),"",MAX($A$1:$A87)+1)</f>
        <v>16</v>
      </c>
      <c r="B88" s="102"/>
      <c r="C88" s="103" t="s">
        <v>105</v>
      </c>
      <c r="D88" s="94"/>
      <c r="E88" s="139"/>
      <c r="F88" s="94"/>
      <c r="G88" s="155" t="s">
        <v>62</v>
      </c>
      <c r="H88" s="104"/>
      <c r="I88" s="100"/>
      <c r="J88" s="101"/>
    </row>
    <row r="89" spans="1:10" s="77" customFormat="1" ht="15" customHeight="1">
      <c r="A89" s="96"/>
      <c r="B89" s="102"/>
      <c r="C89" s="103"/>
      <c r="D89" s="94"/>
      <c r="E89" s="139"/>
      <c r="F89" s="94"/>
      <c r="G89" s="155"/>
      <c r="H89" s="104"/>
      <c r="I89" s="98"/>
      <c r="J89" s="101"/>
    </row>
    <row r="90" spans="1:10" s="77" customFormat="1" ht="15" customHeight="1">
      <c r="A90" s="96" t="s">
        <v>8</v>
      </c>
      <c r="B90" s="97"/>
      <c r="C90" s="123" t="s">
        <v>14</v>
      </c>
      <c r="D90" s="98"/>
      <c r="E90" s="149"/>
      <c r="F90" s="98"/>
      <c r="G90" s="156"/>
      <c r="H90" s="99"/>
      <c r="I90" s="100"/>
      <c r="J90" s="101"/>
    </row>
    <row r="91" spans="1:10" s="77" customFormat="1" ht="15" customHeight="1">
      <c r="A91" s="96" t="s">
        <v>8</v>
      </c>
      <c r="B91" s="102"/>
      <c r="C91" s="103"/>
      <c r="D91" s="94"/>
      <c r="E91" s="139"/>
      <c r="F91" s="94"/>
      <c r="G91" s="155"/>
      <c r="H91" s="104"/>
      <c r="I91" s="98"/>
      <c r="J91" s="101"/>
    </row>
    <row r="92" spans="1:10" s="77" customFormat="1" ht="15" customHeight="1">
      <c r="A92" s="93">
        <f>IF(ISBLANK(G92),"",MAX($A$1:$A91)+1)</f>
        <v>17</v>
      </c>
      <c r="B92" s="102"/>
      <c r="C92" s="103" t="s">
        <v>106</v>
      </c>
      <c r="D92" s="94"/>
      <c r="E92" s="139"/>
      <c r="F92" s="94"/>
      <c r="G92" s="156" t="s">
        <v>61</v>
      </c>
      <c r="H92" s="104"/>
      <c r="I92" s="100"/>
      <c r="J92" s="101"/>
    </row>
    <row r="93" spans="1:10" s="77" customFormat="1" ht="15" customHeight="1">
      <c r="A93" s="96" t="s">
        <v>8</v>
      </c>
      <c r="B93" s="102"/>
      <c r="C93" s="103"/>
      <c r="D93" s="94"/>
      <c r="E93" s="139"/>
      <c r="F93" s="94"/>
      <c r="G93" s="155"/>
      <c r="H93" s="104"/>
      <c r="I93" s="98"/>
      <c r="J93" s="101"/>
    </row>
    <row r="94" spans="1:10" s="77" customFormat="1" ht="15" customHeight="1">
      <c r="A94" s="93">
        <f>IF(ISBLANK(G94),"",MAX($A$1:$A93)+1)</f>
        <v>18</v>
      </c>
      <c r="B94" s="102"/>
      <c r="C94" s="103" t="s">
        <v>107</v>
      </c>
      <c r="D94" s="94"/>
      <c r="E94" s="139"/>
      <c r="F94" s="94"/>
      <c r="G94" s="156" t="s">
        <v>61</v>
      </c>
      <c r="H94" s="104"/>
      <c r="I94" s="100"/>
      <c r="J94" s="101"/>
    </row>
    <row r="95" spans="1:10" s="77" customFormat="1" ht="15" customHeight="1">
      <c r="A95" s="96" t="s">
        <v>8</v>
      </c>
      <c r="B95" s="102"/>
      <c r="C95" s="103"/>
      <c r="D95" s="94"/>
      <c r="E95" s="139"/>
      <c r="F95" s="94"/>
      <c r="G95" s="155"/>
      <c r="H95" s="104"/>
      <c r="I95" s="98"/>
      <c r="J95" s="101"/>
    </row>
    <row r="96" spans="1:10" s="77" customFormat="1" ht="15" customHeight="1">
      <c r="A96" s="93">
        <f>IF(ISBLANK(G96),"",MAX($A$1:$A95)+1)</f>
        <v>19</v>
      </c>
      <c r="B96" s="102"/>
      <c r="C96" s="103" t="s">
        <v>108</v>
      </c>
      <c r="D96" s="94"/>
      <c r="E96" s="139"/>
      <c r="F96" s="94"/>
      <c r="G96" s="156" t="s">
        <v>61</v>
      </c>
      <c r="H96" s="104"/>
      <c r="I96" s="100"/>
      <c r="J96" s="101"/>
    </row>
    <row r="97" spans="1:10" s="50" customFormat="1" ht="15" customHeight="1">
      <c r="A97" s="106"/>
      <c r="B97" s="107"/>
      <c r="C97" s="108"/>
      <c r="D97" s="109"/>
      <c r="E97" s="150"/>
      <c r="F97" s="110"/>
      <c r="G97" s="107"/>
      <c r="H97" s="111"/>
      <c r="I97" s="110"/>
      <c r="J97" s="112"/>
    </row>
    <row r="98" spans="1:10" s="50" customFormat="1" ht="15" customHeight="1">
      <c r="A98" s="113"/>
      <c r="B98" s="114"/>
      <c r="C98" s="115"/>
      <c r="D98" s="116"/>
      <c r="E98" s="151"/>
      <c r="F98" s="116"/>
      <c r="G98" s="114"/>
      <c r="H98" s="117"/>
      <c r="I98" s="100"/>
      <c r="J98" s="118"/>
    </row>
    <row r="99" spans="1:10" s="50" customFormat="1" ht="15" customHeight="1">
      <c r="A99" s="119"/>
      <c r="B99" s="97"/>
      <c r="C99" s="120"/>
      <c r="D99" s="98"/>
      <c r="E99" s="152"/>
      <c r="F99" s="98"/>
      <c r="G99" s="97"/>
      <c r="H99" s="125" t="s">
        <v>45</v>
      </c>
      <c r="I99" s="100"/>
      <c r="J99" s="118"/>
    </row>
    <row r="100" spans="1:10" s="50" customFormat="1" ht="15" customHeight="1">
      <c r="A100" s="119"/>
      <c r="B100" s="97"/>
      <c r="C100" s="120"/>
      <c r="D100" s="98"/>
      <c r="E100" s="152"/>
      <c r="F100" s="98"/>
      <c r="G100" s="97"/>
      <c r="H100" s="121"/>
      <c r="I100" s="100"/>
      <c r="J100" s="112"/>
    </row>
    <row r="101" spans="1:10" s="77" customFormat="1" ht="15" customHeight="1">
      <c r="A101" s="96" t="s">
        <v>8</v>
      </c>
      <c r="B101" s="97"/>
      <c r="C101" s="123" t="s">
        <v>23</v>
      </c>
      <c r="D101" s="98"/>
      <c r="E101" s="149"/>
      <c r="F101" s="98"/>
      <c r="G101" s="156"/>
      <c r="H101" s="99"/>
      <c r="I101" s="100"/>
      <c r="J101" s="101"/>
    </row>
    <row r="102" spans="1:10" s="77" customFormat="1" ht="15" customHeight="1">
      <c r="A102" s="96" t="s">
        <v>8</v>
      </c>
      <c r="B102" s="102"/>
      <c r="C102" s="103"/>
      <c r="D102" s="94"/>
      <c r="E102" s="139"/>
      <c r="F102" s="94"/>
      <c r="G102" s="155"/>
      <c r="H102" s="104"/>
      <c r="I102" s="98"/>
      <c r="J102" s="101"/>
    </row>
    <row r="103" spans="1:10" s="77" customFormat="1" ht="15" customHeight="1">
      <c r="A103" s="93">
        <f>IF(ISBLANK(G103),"",MAX($A$1:$A102)+1)</f>
        <v>20</v>
      </c>
      <c r="B103" s="102"/>
      <c r="C103" s="103" t="s">
        <v>109</v>
      </c>
      <c r="D103" s="94"/>
      <c r="E103" s="139"/>
      <c r="F103" s="94"/>
      <c r="G103" s="156" t="s">
        <v>61</v>
      </c>
      <c r="H103" s="104"/>
      <c r="I103" s="100"/>
      <c r="J103" s="101"/>
    </row>
    <row r="104" spans="1:10" s="77" customFormat="1" ht="15" customHeight="1">
      <c r="A104" s="96" t="s">
        <v>8</v>
      </c>
      <c r="B104" s="102"/>
      <c r="C104" s="103"/>
      <c r="D104" s="94"/>
      <c r="E104" s="139"/>
      <c r="F104" s="94"/>
      <c r="G104" s="155"/>
      <c r="H104" s="104"/>
      <c r="I104" s="98"/>
      <c r="J104" s="101"/>
    </row>
    <row r="105" spans="1:10" s="77" customFormat="1" ht="15" customHeight="1">
      <c r="A105" s="93">
        <f>IF(ISBLANK(G105),"",MAX($A$1:$A104)+1)</f>
        <v>21</v>
      </c>
      <c r="B105" s="102"/>
      <c r="C105" s="103" t="s">
        <v>107</v>
      </c>
      <c r="D105" s="94"/>
      <c r="E105" s="139"/>
      <c r="F105" s="94"/>
      <c r="G105" s="156" t="s">
        <v>61</v>
      </c>
      <c r="H105" s="104"/>
      <c r="I105" s="100"/>
      <c r="J105" s="101"/>
    </row>
    <row r="106" spans="1:10" s="77" customFormat="1" ht="15" customHeight="1">
      <c r="A106" s="96" t="s">
        <v>8</v>
      </c>
      <c r="B106" s="102"/>
      <c r="C106" s="103"/>
      <c r="D106" s="94"/>
      <c r="E106" s="139"/>
      <c r="F106" s="94"/>
      <c r="G106" s="155"/>
      <c r="H106" s="104"/>
      <c r="I106" s="98"/>
      <c r="J106" s="101"/>
    </row>
    <row r="107" spans="1:10" s="77" customFormat="1" ht="15" customHeight="1">
      <c r="A107" s="93">
        <f>IF(ISBLANK(G107),"",MAX($A$1:$A106)+1)</f>
        <v>22</v>
      </c>
      <c r="B107" s="102"/>
      <c r="C107" s="103" t="s">
        <v>110</v>
      </c>
      <c r="D107" s="94"/>
      <c r="E107" s="139"/>
      <c r="F107" s="94"/>
      <c r="G107" s="156" t="s">
        <v>61</v>
      </c>
      <c r="H107" s="104"/>
      <c r="I107" s="100"/>
      <c r="J107" s="101"/>
    </row>
    <row r="108" spans="1:10" s="77" customFormat="1" ht="15" customHeight="1">
      <c r="A108" s="96"/>
      <c r="B108" s="97"/>
      <c r="C108" s="105"/>
      <c r="D108" s="98"/>
      <c r="E108" s="149"/>
      <c r="F108" s="98"/>
      <c r="G108" s="156"/>
      <c r="H108" s="99"/>
      <c r="I108" s="100"/>
      <c r="J108" s="101"/>
    </row>
    <row r="109" spans="1:10" s="77" customFormat="1" ht="15" customHeight="1">
      <c r="A109" s="96" t="s">
        <v>8</v>
      </c>
      <c r="B109" s="97"/>
      <c r="C109" s="123" t="s">
        <v>86</v>
      </c>
      <c r="D109" s="98"/>
      <c r="E109" s="149"/>
      <c r="F109" s="98"/>
      <c r="G109" s="156"/>
      <c r="H109" s="99"/>
      <c r="I109" s="100"/>
      <c r="J109" s="101"/>
    </row>
    <row r="110" spans="1:10" s="77" customFormat="1" ht="15" customHeight="1">
      <c r="A110" s="96" t="s">
        <v>8</v>
      </c>
      <c r="B110" s="97"/>
      <c r="C110" s="105"/>
      <c r="D110" s="98"/>
      <c r="E110" s="149"/>
      <c r="F110" s="98"/>
      <c r="G110" s="156"/>
      <c r="H110" s="99"/>
      <c r="I110" s="100"/>
      <c r="J110" s="101"/>
    </row>
    <row r="111" spans="1:10" s="77" customFormat="1" ht="15" customHeight="1">
      <c r="A111" s="93">
        <f>IF(ISBLANK(G111),"",MAX($A$1:$A110)+1)</f>
        <v>23</v>
      </c>
      <c r="B111" s="102"/>
      <c r="C111" s="103" t="s">
        <v>90</v>
      </c>
      <c r="D111" s="94"/>
      <c r="E111" s="139"/>
      <c r="F111" s="94"/>
      <c r="G111" s="156" t="s">
        <v>61</v>
      </c>
      <c r="H111" s="99"/>
      <c r="I111" s="100"/>
      <c r="J111" s="101"/>
    </row>
    <row r="112" spans="1:10" s="77" customFormat="1" ht="15" customHeight="1">
      <c r="A112" s="93"/>
      <c r="B112" s="102"/>
      <c r="C112" s="160" t="s">
        <v>92</v>
      </c>
      <c r="D112" s="94"/>
      <c r="E112" s="139"/>
      <c r="F112" s="94"/>
      <c r="G112" s="156"/>
      <c r="H112" s="99"/>
      <c r="I112" s="98"/>
      <c r="J112" s="101"/>
    </row>
    <row r="113" spans="1:10" s="77" customFormat="1" ht="15" customHeight="1">
      <c r="A113" s="93"/>
      <c r="B113" s="102"/>
      <c r="C113" s="160"/>
      <c r="D113" s="94"/>
      <c r="E113" s="139"/>
      <c r="F113" s="94"/>
      <c r="G113" s="156"/>
      <c r="H113" s="99"/>
      <c r="I113" s="98"/>
      <c r="J113" s="101"/>
    </row>
    <row r="114" spans="1:10" s="77" customFormat="1" ht="15" customHeight="1">
      <c r="A114" s="96" t="s">
        <v>8</v>
      </c>
      <c r="B114" s="102"/>
      <c r="C114" s="103"/>
      <c r="D114" s="94"/>
      <c r="E114" s="139"/>
      <c r="F114" s="94"/>
      <c r="G114" s="155"/>
      <c r="H114" s="104"/>
      <c r="I114" s="98"/>
      <c r="J114" s="101"/>
    </row>
    <row r="115" spans="1:10" s="77" customFormat="1" ht="15" customHeight="1">
      <c r="A115" s="93">
        <f>IF(ISBLANK(G115),"",MAX($A$1:$A114)+1)</f>
        <v>24</v>
      </c>
      <c r="B115" s="102"/>
      <c r="C115" s="103" t="s">
        <v>17</v>
      </c>
      <c r="D115" s="94"/>
      <c r="E115" s="139"/>
      <c r="F115" s="94"/>
      <c r="G115" s="156" t="s">
        <v>61</v>
      </c>
      <c r="H115" s="104"/>
      <c r="I115" s="100"/>
      <c r="J115" s="101"/>
    </row>
    <row r="116" spans="1:10" s="77" customFormat="1" ht="15" customHeight="1">
      <c r="A116" s="93"/>
      <c r="B116" s="102"/>
      <c r="C116" s="160" t="s">
        <v>92</v>
      </c>
      <c r="D116" s="94"/>
      <c r="E116" s="139"/>
      <c r="F116" s="94"/>
      <c r="G116" s="156"/>
      <c r="H116" s="99"/>
      <c r="I116" s="98"/>
      <c r="J116" s="101"/>
    </row>
    <row r="117" spans="1:10" s="77" customFormat="1" ht="15" customHeight="1">
      <c r="A117" s="93"/>
      <c r="B117" s="102"/>
      <c r="C117" s="160"/>
      <c r="D117" s="94"/>
      <c r="E117" s="139"/>
      <c r="F117" s="94"/>
      <c r="G117" s="156"/>
      <c r="H117" s="99"/>
      <c r="I117" s="98"/>
      <c r="J117" s="101"/>
    </row>
    <row r="118" spans="1:10" s="77" customFormat="1" ht="15" customHeight="1">
      <c r="A118" s="96" t="s">
        <v>8</v>
      </c>
      <c r="B118" s="102"/>
      <c r="C118" s="103"/>
      <c r="D118" s="94"/>
      <c r="E118" s="139"/>
      <c r="F118" s="94"/>
      <c r="G118" s="155"/>
      <c r="H118" s="104"/>
      <c r="I118" s="98"/>
      <c r="J118" s="101"/>
    </row>
    <row r="119" spans="1:10" s="77" customFormat="1" ht="15" customHeight="1">
      <c r="A119" s="93">
        <f>IF(ISBLANK(G119),"",MAX($A$1:$A118)+1)</f>
        <v>25</v>
      </c>
      <c r="B119" s="102"/>
      <c r="C119" s="103" t="s">
        <v>19</v>
      </c>
      <c r="D119" s="94"/>
      <c r="E119" s="139"/>
      <c r="F119" s="94"/>
      <c r="G119" s="156" t="s">
        <v>61</v>
      </c>
      <c r="H119" s="104"/>
      <c r="I119" s="100"/>
      <c r="J119" s="101"/>
    </row>
    <row r="120" spans="1:10" s="77" customFormat="1" ht="15" customHeight="1">
      <c r="A120" s="93"/>
      <c r="B120" s="102"/>
      <c r="C120" s="160" t="s">
        <v>92</v>
      </c>
      <c r="D120" s="94"/>
      <c r="E120" s="139"/>
      <c r="F120" s="94"/>
      <c r="G120" s="156"/>
      <c r="H120" s="99"/>
      <c r="I120" s="98"/>
      <c r="J120" s="101"/>
    </row>
    <row r="121" spans="1:10" s="77" customFormat="1" ht="15" customHeight="1">
      <c r="A121" s="93"/>
      <c r="B121" s="102"/>
      <c r="C121" s="160"/>
      <c r="D121" s="94"/>
      <c r="E121" s="139"/>
      <c r="F121" s="94"/>
      <c r="G121" s="156"/>
      <c r="H121" s="99"/>
      <c r="I121" s="98"/>
      <c r="J121" s="101"/>
    </row>
    <row r="122" spans="1:10" s="77" customFormat="1" ht="15" customHeight="1">
      <c r="A122" s="96"/>
      <c r="B122" s="102"/>
      <c r="C122" s="123"/>
      <c r="D122" s="94"/>
      <c r="E122" s="139"/>
      <c r="F122" s="94"/>
      <c r="G122" s="155"/>
      <c r="H122" s="104"/>
      <c r="I122" s="100"/>
      <c r="J122" s="101"/>
    </row>
    <row r="123" spans="1:10" s="77" customFormat="1" ht="15" customHeight="1">
      <c r="A123" s="96" t="s">
        <v>8</v>
      </c>
      <c r="B123" s="97"/>
      <c r="C123" s="123" t="s">
        <v>87</v>
      </c>
      <c r="D123" s="98"/>
      <c r="E123" s="149"/>
      <c r="F123" s="98"/>
      <c r="G123" s="156"/>
      <c r="H123" s="99"/>
      <c r="I123" s="100"/>
      <c r="J123" s="101"/>
    </row>
    <row r="124" spans="1:10" s="77" customFormat="1" ht="15" customHeight="1">
      <c r="A124" s="96"/>
      <c r="B124" s="102"/>
      <c r="C124" s="92"/>
      <c r="D124" s="94"/>
      <c r="E124" s="139"/>
      <c r="F124" s="94"/>
      <c r="G124" s="155"/>
      <c r="H124" s="99"/>
      <c r="I124" s="100"/>
      <c r="J124" s="101"/>
    </row>
    <row r="125" spans="1:10" s="77" customFormat="1" ht="15" customHeight="1">
      <c r="A125" s="93">
        <f>IF(ISBLANK(G125),"",MAX($A$1:$A124)+1)</f>
        <v>26</v>
      </c>
      <c r="B125" s="102"/>
      <c r="C125" s="160" t="s">
        <v>125</v>
      </c>
      <c r="D125" s="94"/>
      <c r="E125" s="139"/>
      <c r="F125" s="94"/>
      <c r="G125" s="156" t="s">
        <v>61</v>
      </c>
      <c r="H125" s="99"/>
      <c r="I125" s="100"/>
      <c r="J125" s="101"/>
    </row>
    <row r="126" spans="1:10" s="77" customFormat="1" ht="15" customHeight="1">
      <c r="A126" s="93"/>
      <c r="B126" s="102"/>
      <c r="C126" s="160"/>
      <c r="D126" s="94"/>
      <c r="E126" s="139"/>
      <c r="F126" s="94"/>
      <c r="G126" s="156"/>
      <c r="H126" s="99"/>
      <c r="I126" s="100"/>
      <c r="J126" s="101"/>
    </row>
    <row r="127" spans="1:10" s="77" customFormat="1" ht="15" customHeight="1">
      <c r="A127" s="93"/>
      <c r="B127" s="102"/>
      <c r="C127" s="160"/>
      <c r="D127" s="94"/>
      <c r="E127" s="139"/>
      <c r="F127" s="94"/>
      <c r="G127" s="156"/>
      <c r="H127" s="99"/>
      <c r="I127" s="100"/>
      <c r="J127" s="101"/>
    </row>
    <row r="128" spans="1:10" s="77" customFormat="1" ht="15" customHeight="1">
      <c r="A128" s="93"/>
      <c r="B128" s="102"/>
      <c r="C128" s="160"/>
      <c r="D128" s="94"/>
      <c r="E128" s="139"/>
      <c r="F128" s="94"/>
      <c r="G128" s="156"/>
      <c r="H128" s="99"/>
      <c r="I128" s="100"/>
      <c r="J128" s="101"/>
    </row>
    <row r="129" spans="1:10" s="77" customFormat="1" ht="15" customHeight="1">
      <c r="A129" s="96"/>
      <c r="B129" s="102"/>
      <c r="C129" s="92"/>
      <c r="D129" s="94"/>
      <c r="E129" s="139"/>
      <c r="F129" s="94"/>
      <c r="G129" s="155"/>
      <c r="H129" s="99"/>
      <c r="I129" s="100"/>
      <c r="J129" s="101"/>
    </row>
    <row r="130" spans="1:10" s="77" customFormat="1" ht="15" customHeight="1">
      <c r="A130" s="96"/>
      <c r="B130" s="102"/>
      <c r="C130" s="92" t="s">
        <v>111</v>
      </c>
      <c r="D130" s="94"/>
      <c r="E130" s="139"/>
      <c r="F130" s="94"/>
      <c r="G130" s="155"/>
      <c r="H130" s="99"/>
      <c r="I130" s="100"/>
      <c r="J130" s="101"/>
    </row>
    <row r="131" spans="1:10" s="77" customFormat="1" ht="15" customHeight="1">
      <c r="A131" s="96"/>
      <c r="B131" s="102"/>
      <c r="C131" s="92"/>
      <c r="D131" s="94"/>
      <c r="E131" s="139"/>
      <c r="F131" s="94"/>
      <c r="G131" s="155"/>
      <c r="H131" s="99"/>
      <c r="I131" s="100"/>
      <c r="J131" s="101"/>
    </row>
    <row r="132" spans="1:10" s="77" customFormat="1" ht="15" customHeight="1">
      <c r="A132" s="93">
        <f>IF(ISBLANK(G132),"",MAX($A$1:$A129)+1)</f>
        <v>27</v>
      </c>
      <c r="B132" s="102"/>
      <c r="C132" s="160" t="s">
        <v>79</v>
      </c>
      <c r="D132" s="94"/>
      <c r="E132" s="139"/>
      <c r="F132" s="94"/>
      <c r="G132" s="156" t="s">
        <v>61</v>
      </c>
      <c r="H132" s="99"/>
      <c r="I132" s="100"/>
      <c r="J132" s="101"/>
    </row>
    <row r="133" spans="1:10" s="77" customFormat="1" ht="15" customHeight="1">
      <c r="A133" s="96"/>
      <c r="B133" s="102"/>
      <c r="C133" s="160"/>
      <c r="D133" s="94"/>
      <c r="E133" s="139"/>
      <c r="F133" s="94"/>
      <c r="G133" s="155"/>
      <c r="H133" s="99"/>
      <c r="I133" s="100"/>
      <c r="J133" s="101"/>
    </row>
    <row r="134" spans="1:10" s="77" customFormat="1" ht="15" customHeight="1">
      <c r="A134" s="96"/>
      <c r="B134" s="102"/>
      <c r="C134" s="160"/>
      <c r="D134" s="94"/>
      <c r="E134" s="139"/>
      <c r="F134" s="94"/>
      <c r="G134" s="155"/>
      <c r="H134" s="99"/>
      <c r="I134" s="100"/>
      <c r="J134" s="101"/>
    </row>
    <row r="135" spans="1:10" s="77" customFormat="1" ht="15" customHeight="1">
      <c r="A135" s="96"/>
      <c r="B135" s="102"/>
      <c r="C135" s="92"/>
      <c r="D135" s="94"/>
      <c r="E135" s="139"/>
      <c r="F135" s="94"/>
      <c r="G135" s="155"/>
      <c r="H135" s="99"/>
      <c r="I135" s="100"/>
      <c r="J135" s="101"/>
    </row>
    <row r="136" spans="1:10" s="77" customFormat="1" ht="15" customHeight="1">
      <c r="A136" s="96"/>
      <c r="B136" s="102"/>
      <c r="C136" s="92"/>
      <c r="D136" s="94"/>
      <c r="E136" s="139"/>
      <c r="F136" s="94"/>
      <c r="G136" s="155"/>
      <c r="H136" s="99"/>
      <c r="I136" s="100"/>
      <c r="J136" s="101"/>
    </row>
    <row r="137" spans="1:10" s="77" customFormat="1" ht="15" customHeight="1">
      <c r="A137" s="96"/>
      <c r="B137" s="102"/>
      <c r="C137" s="92"/>
      <c r="D137" s="94"/>
      <c r="E137" s="139"/>
      <c r="F137" s="94"/>
      <c r="G137" s="155"/>
      <c r="H137" s="99"/>
      <c r="I137" s="100"/>
      <c r="J137" s="101"/>
    </row>
    <row r="138" spans="1:10" s="77" customFormat="1" ht="15" customHeight="1">
      <c r="A138" s="96"/>
      <c r="B138" s="102"/>
      <c r="C138" s="92"/>
      <c r="D138" s="94"/>
      <c r="E138" s="139"/>
      <c r="F138" s="94"/>
      <c r="G138" s="155"/>
      <c r="H138" s="99"/>
      <c r="I138" s="100"/>
      <c r="J138" s="101"/>
    </row>
    <row r="139" spans="1:10" s="77" customFormat="1" ht="15" customHeight="1">
      <c r="A139" s="96"/>
      <c r="B139" s="102"/>
      <c r="C139" s="92"/>
      <c r="D139" s="94"/>
      <c r="E139" s="139"/>
      <c r="F139" s="94"/>
      <c r="G139" s="155"/>
      <c r="H139" s="99"/>
      <c r="I139" s="100"/>
      <c r="J139" s="101"/>
    </row>
    <row r="140" spans="1:10" s="77" customFormat="1" ht="15" customHeight="1">
      <c r="A140" s="96"/>
      <c r="B140" s="102"/>
      <c r="C140" s="92"/>
      <c r="D140" s="94"/>
      <c r="E140" s="139"/>
      <c r="F140" s="94"/>
      <c r="G140" s="155"/>
      <c r="H140" s="99"/>
      <c r="I140" s="100"/>
      <c r="J140" s="101"/>
    </row>
    <row r="141" spans="1:10" s="77" customFormat="1" ht="15" customHeight="1">
      <c r="A141" s="96"/>
      <c r="B141" s="102"/>
      <c r="C141" s="92"/>
      <c r="D141" s="94"/>
      <c r="E141" s="139"/>
      <c r="F141" s="94"/>
      <c r="G141" s="155"/>
      <c r="H141" s="99"/>
      <c r="I141" s="100"/>
      <c r="J141" s="101"/>
    </row>
    <row r="142" spans="1:10" s="50" customFormat="1" ht="15" customHeight="1">
      <c r="A142" s="106"/>
      <c r="B142" s="107"/>
      <c r="C142" s="108"/>
      <c r="D142" s="109"/>
      <c r="E142" s="150"/>
      <c r="F142" s="110"/>
      <c r="G142" s="107"/>
      <c r="H142" s="111"/>
      <c r="I142" s="110"/>
      <c r="J142" s="112"/>
    </row>
    <row r="143" spans="1:10" s="50" customFormat="1" ht="15" customHeight="1">
      <c r="A143" s="113"/>
      <c r="B143" s="114"/>
      <c r="C143" s="115"/>
      <c r="D143" s="116"/>
      <c r="E143" s="151"/>
      <c r="F143" s="116"/>
      <c r="G143" s="114"/>
      <c r="H143" s="117"/>
      <c r="I143" s="100"/>
      <c r="J143" s="118"/>
    </row>
    <row r="144" spans="1:10" s="50" customFormat="1" ht="15" customHeight="1">
      <c r="A144" s="119"/>
      <c r="B144" s="97"/>
      <c r="C144" s="120"/>
      <c r="D144" s="98"/>
      <c r="E144" s="152"/>
      <c r="F144" s="98"/>
      <c r="G144" s="97"/>
      <c r="H144" s="125" t="s">
        <v>45</v>
      </c>
      <c r="I144" s="100"/>
      <c r="J144" s="118"/>
    </row>
    <row r="145" spans="1:10" s="50" customFormat="1" ht="15" customHeight="1">
      <c r="A145" s="119"/>
      <c r="B145" s="97"/>
      <c r="C145" s="120"/>
      <c r="D145" s="98"/>
      <c r="E145" s="152"/>
      <c r="F145" s="98"/>
      <c r="G145" s="97"/>
      <c r="H145" s="121"/>
      <c r="I145" s="100"/>
      <c r="J145" s="112"/>
    </row>
    <row r="146" spans="1:10" s="77" customFormat="1" ht="15" customHeight="1">
      <c r="A146" s="96" t="s">
        <v>8</v>
      </c>
      <c r="B146" s="97"/>
      <c r="C146" s="122" t="s">
        <v>91</v>
      </c>
      <c r="D146" s="98"/>
      <c r="E146" s="149"/>
      <c r="F146" s="98"/>
      <c r="G146" s="156"/>
      <c r="H146" s="99"/>
      <c r="I146" s="100"/>
      <c r="J146" s="101"/>
    </row>
    <row r="147" spans="1:10" s="77" customFormat="1" ht="15" customHeight="1">
      <c r="A147" s="96" t="s">
        <v>8</v>
      </c>
      <c r="B147" s="97"/>
      <c r="C147" s="105"/>
      <c r="D147" s="98"/>
      <c r="E147" s="149"/>
      <c r="F147" s="98"/>
      <c r="G147" s="156"/>
      <c r="H147" s="99"/>
      <c r="I147" s="100"/>
      <c r="J147" s="101"/>
    </row>
    <row r="148" spans="1:10" s="77" customFormat="1" ht="15" customHeight="1">
      <c r="A148" s="96" t="s">
        <v>8</v>
      </c>
      <c r="B148" s="97"/>
      <c r="C148" s="123" t="s">
        <v>50</v>
      </c>
      <c r="D148" s="98"/>
      <c r="E148" s="149"/>
      <c r="F148" s="98"/>
      <c r="G148" s="156"/>
      <c r="H148" s="99"/>
      <c r="I148" s="100"/>
      <c r="J148" s="101"/>
    </row>
    <row r="149" spans="1:10" s="77" customFormat="1" ht="15" customHeight="1">
      <c r="A149" s="96" t="s">
        <v>8</v>
      </c>
      <c r="B149" s="97"/>
      <c r="C149" s="105"/>
      <c r="D149" s="98"/>
      <c r="E149" s="149"/>
      <c r="F149" s="98"/>
      <c r="G149" s="156"/>
      <c r="H149" s="99"/>
      <c r="I149" s="100"/>
      <c r="J149" s="101"/>
    </row>
    <row r="150" spans="1:10" s="77" customFormat="1" ht="15" customHeight="1">
      <c r="A150" s="93">
        <f>IF(ISBLANK(G150),"",MAX($A$1:$A149)+1)</f>
        <v>28</v>
      </c>
      <c r="B150" s="97"/>
      <c r="C150" s="105" t="s">
        <v>51</v>
      </c>
      <c r="D150" s="98"/>
      <c r="E150" s="149" t="s">
        <v>6</v>
      </c>
      <c r="F150" s="98"/>
      <c r="G150" s="156" t="s">
        <v>61</v>
      </c>
      <c r="H150" s="99"/>
      <c r="I150" s="100"/>
      <c r="J150" s="101"/>
    </row>
    <row r="151" spans="1:10" s="77" customFormat="1" ht="15" customHeight="1">
      <c r="A151" s="96" t="s">
        <v>8</v>
      </c>
      <c r="B151" s="97"/>
      <c r="C151" s="105"/>
      <c r="D151" s="98"/>
      <c r="E151" s="149"/>
      <c r="F151" s="98"/>
      <c r="G151" s="156"/>
      <c r="H151" s="99"/>
      <c r="I151" s="100"/>
      <c r="J151" s="101"/>
    </row>
    <row r="152" spans="1:10" s="77" customFormat="1" ht="15" customHeight="1">
      <c r="A152" s="93">
        <f>IF(ISBLANK(G152),"",MAX($A$1:$A151)+1)</f>
        <v>29</v>
      </c>
      <c r="B152" s="97"/>
      <c r="C152" s="105" t="s">
        <v>71</v>
      </c>
      <c r="D152" s="98"/>
      <c r="E152" s="149" t="s">
        <v>6</v>
      </c>
      <c r="F152" s="98"/>
      <c r="G152" s="156" t="s">
        <v>61</v>
      </c>
      <c r="H152" s="99"/>
      <c r="I152" s="100"/>
      <c r="J152" s="101"/>
    </row>
    <row r="153" spans="1:10" s="77" customFormat="1" ht="15" customHeight="1">
      <c r="A153" s="96" t="s">
        <v>8</v>
      </c>
      <c r="B153" s="97"/>
      <c r="C153" s="105"/>
      <c r="D153" s="98"/>
      <c r="E153" s="149"/>
      <c r="F153" s="98"/>
      <c r="G153" s="156"/>
      <c r="H153" s="99"/>
      <c r="I153" s="100"/>
      <c r="J153" s="101"/>
    </row>
    <row r="154" spans="1:10" s="77" customFormat="1" ht="15" customHeight="1">
      <c r="A154" s="96" t="s">
        <v>8</v>
      </c>
      <c r="B154" s="97"/>
      <c r="C154" s="123" t="s">
        <v>20</v>
      </c>
      <c r="D154" s="98"/>
      <c r="E154" s="149"/>
      <c r="F154" s="98"/>
      <c r="G154" s="156"/>
      <c r="H154" s="99"/>
      <c r="I154" s="100"/>
      <c r="J154" s="101"/>
    </row>
    <row r="155" spans="1:10" s="77" customFormat="1" ht="15" customHeight="1">
      <c r="A155" s="96" t="s">
        <v>8</v>
      </c>
      <c r="B155" s="102"/>
      <c r="C155" s="103"/>
      <c r="D155" s="94"/>
      <c r="E155" s="139"/>
      <c r="F155" s="94"/>
      <c r="G155" s="155"/>
      <c r="H155" s="104"/>
      <c r="I155" s="98"/>
      <c r="J155" s="101"/>
    </row>
    <row r="156" spans="1:10" s="77" customFormat="1" ht="15" customHeight="1">
      <c r="A156" s="93">
        <f>IF(ISBLANK(G156),"",MAX($A$1:$A155)+1)</f>
        <v>30</v>
      </c>
      <c r="B156" s="102"/>
      <c r="C156" s="103" t="s">
        <v>21</v>
      </c>
      <c r="D156" s="94"/>
      <c r="E156" s="139"/>
      <c r="F156" s="94"/>
      <c r="G156" s="156" t="s">
        <v>61</v>
      </c>
      <c r="H156" s="104"/>
      <c r="I156" s="100"/>
      <c r="J156" s="101"/>
    </row>
    <row r="157" spans="1:10" s="77" customFormat="1" ht="15" customHeight="1">
      <c r="A157" s="96" t="s">
        <v>8</v>
      </c>
      <c r="B157" s="102"/>
      <c r="C157" s="103"/>
      <c r="D157" s="94"/>
      <c r="E157" s="139"/>
      <c r="F157" s="94"/>
      <c r="G157" s="155"/>
      <c r="H157" s="104"/>
      <c r="I157" s="98"/>
      <c r="J157" s="101"/>
    </row>
    <row r="158" spans="1:10" s="77" customFormat="1" ht="15" customHeight="1">
      <c r="A158" s="93">
        <f>IF(ISBLANK(G158),"",MAX($A$1:$A157)+1)</f>
        <v>31</v>
      </c>
      <c r="B158" s="102"/>
      <c r="C158" s="103" t="s">
        <v>22</v>
      </c>
      <c r="D158" s="94"/>
      <c r="E158" s="139"/>
      <c r="F158" s="94"/>
      <c r="G158" s="156" t="s">
        <v>61</v>
      </c>
      <c r="H158" s="104"/>
      <c r="I158" s="100"/>
      <c r="J158" s="101"/>
    </row>
    <row r="159" spans="1:10" s="77" customFormat="1" ht="15" customHeight="1">
      <c r="A159" s="96" t="s">
        <v>8</v>
      </c>
      <c r="B159" s="97"/>
      <c r="C159" s="105"/>
      <c r="D159" s="98"/>
      <c r="E159" s="149"/>
      <c r="F159" s="98"/>
      <c r="G159" s="156"/>
      <c r="H159" s="99"/>
      <c r="I159" s="100"/>
      <c r="J159" s="101"/>
    </row>
    <row r="160" spans="1:10" s="77" customFormat="1" ht="15" customHeight="1">
      <c r="A160" s="96" t="s">
        <v>8</v>
      </c>
      <c r="B160" s="97"/>
      <c r="C160" s="123" t="s">
        <v>73</v>
      </c>
      <c r="D160" s="98"/>
      <c r="E160" s="149"/>
      <c r="F160" s="98"/>
      <c r="G160" s="156"/>
      <c r="H160" s="99"/>
      <c r="I160" s="100"/>
      <c r="J160" s="101"/>
    </row>
    <row r="161" spans="1:10" s="77" customFormat="1" ht="15" customHeight="1">
      <c r="A161" s="96" t="s">
        <v>8</v>
      </c>
      <c r="B161" s="97"/>
      <c r="C161" s="105"/>
      <c r="D161" s="98"/>
      <c r="E161" s="149"/>
      <c r="F161" s="98"/>
      <c r="G161" s="156"/>
      <c r="H161" s="99"/>
      <c r="I161" s="100"/>
      <c r="J161" s="101"/>
    </row>
    <row r="162" spans="1:10" s="77" customFormat="1" ht="15" customHeight="1">
      <c r="A162" s="96" t="s">
        <v>8</v>
      </c>
      <c r="B162" s="97"/>
      <c r="C162" s="123" t="s">
        <v>13</v>
      </c>
      <c r="D162" s="98"/>
      <c r="E162" s="149"/>
      <c r="F162" s="98"/>
      <c r="G162" s="156"/>
      <c r="H162" s="99"/>
      <c r="I162" s="100"/>
      <c r="J162" s="101"/>
    </row>
    <row r="163" spans="1:10" s="77" customFormat="1" ht="15" customHeight="1">
      <c r="A163" s="96" t="s">
        <v>8</v>
      </c>
      <c r="B163" s="102"/>
      <c r="C163" s="103"/>
      <c r="D163" s="94"/>
      <c r="E163" s="139"/>
      <c r="F163" s="94"/>
      <c r="G163" s="155"/>
      <c r="H163" s="104"/>
      <c r="I163" s="98"/>
      <c r="J163" s="101"/>
    </row>
    <row r="164" spans="1:10" s="77" customFormat="1" ht="15" customHeight="1">
      <c r="A164" s="93">
        <f>IF(ISBLANK(G164),"",MAX($A$1:$A163)+1)</f>
        <v>32</v>
      </c>
      <c r="B164" s="102"/>
      <c r="C164" s="103" t="s">
        <v>103</v>
      </c>
      <c r="D164" s="94"/>
      <c r="E164" s="139"/>
      <c r="F164" s="94"/>
      <c r="G164" s="155" t="s">
        <v>62</v>
      </c>
      <c r="H164" s="104"/>
      <c r="I164" s="100"/>
      <c r="J164" s="101"/>
    </row>
    <row r="165" spans="1:10" s="77" customFormat="1" ht="15" customHeight="1">
      <c r="A165" s="96" t="s">
        <v>8</v>
      </c>
      <c r="B165" s="102"/>
      <c r="C165" s="103"/>
      <c r="D165" s="94"/>
      <c r="E165" s="139"/>
      <c r="F165" s="94"/>
      <c r="G165" s="155"/>
      <c r="H165" s="104"/>
      <c r="I165" s="98"/>
      <c r="J165" s="101"/>
    </row>
    <row r="166" spans="1:10" s="77" customFormat="1" ht="15" customHeight="1">
      <c r="A166" s="93">
        <f>IF(ISBLANK(G166),"",MAX($A$1:$A165)+1)</f>
        <v>33</v>
      </c>
      <c r="B166" s="102"/>
      <c r="C166" s="103" t="s">
        <v>104</v>
      </c>
      <c r="D166" s="94"/>
      <c r="E166" s="139"/>
      <c r="F166" s="94"/>
      <c r="G166" s="155" t="s">
        <v>63</v>
      </c>
      <c r="H166" s="104"/>
      <c r="I166" s="100"/>
      <c r="J166" s="101"/>
    </row>
    <row r="167" spans="1:10" s="77" customFormat="1" ht="15" customHeight="1">
      <c r="A167" s="96" t="s">
        <v>8</v>
      </c>
      <c r="B167" s="102"/>
      <c r="C167" s="103"/>
      <c r="D167" s="94"/>
      <c r="E167" s="139"/>
      <c r="F167" s="94"/>
      <c r="G167" s="155"/>
      <c r="H167" s="104"/>
      <c r="I167" s="98"/>
      <c r="J167" s="101"/>
    </row>
    <row r="168" spans="1:10" s="77" customFormat="1" ht="15" customHeight="1">
      <c r="A168" s="93">
        <f>IF(ISBLANK(G168),"",MAX($A$1:$A167)+1)</f>
        <v>34</v>
      </c>
      <c r="B168" s="102"/>
      <c r="C168" s="103" t="s">
        <v>105</v>
      </c>
      <c r="D168" s="94"/>
      <c r="E168" s="139"/>
      <c r="F168" s="94"/>
      <c r="G168" s="155" t="s">
        <v>64</v>
      </c>
      <c r="H168" s="104"/>
      <c r="I168" s="100"/>
      <c r="J168" s="101"/>
    </row>
    <row r="169" spans="1:10" s="77" customFormat="1" ht="15" customHeight="1">
      <c r="A169" s="96"/>
      <c r="B169" s="102"/>
      <c r="C169" s="103"/>
      <c r="D169" s="94"/>
      <c r="E169" s="139"/>
      <c r="F169" s="94"/>
      <c r="G169" s="155"/>
      <c r="H169" s="104"/>
      <c r="I169" s="100"/>
      <c r="J169" s="101"/>
    </row>
    <row r="170" spans="1:10" s="77" customFormat="1" ht="15" customHeight="1">
      <c r="A170" s="96" t="s">
        <v>8</v>
      </c>
      <c r="B170" s="97"/>
      <c r="C170" s="123" t="s">
        <v>75</v>
      </c>
      <c r="D170" s="98"/>
      <c r="E170" s="149"/>
      <c r="F170" s="98"/>
      <c r="G170" s="156"/>
      <c r="H170" s="104"/>
      <c r="I170" s="100"/>
      <c r="J170" s="101"/>
    </row>
    <row r="171" spans="1:10" s="77" customFormat="1" ht="15" customHeight="1">
      <c r="A171" s="96" t="s">
        <v>8</v>
      </c>
      <c r="B171" s="102"/>
      <c r="C171" s="103"/>
      <c r="D171" s="94"/>
      <c r="E171" s="139"/>
      <c r="F171" s="94"/>
      <c r="G171" s="155"/>
      <c r="H171" s="104"/>
      <c r="I171" s="100"/>
      <c r="J171" s="101"/>
    </row>
    <row r="172" spans="1:10" s="77" customFormat="1" ht="15" customHeight="1">
      <c r="A172" s="93">
        <f>IF(ISBLANK(G172),"",MAX($A$1:$A171)+1)</f>
        <v>35</v>
      </c>
      <c r="B172" s="102"/>
      <c r="C172" s="103" t="s">
        <v>102</v>
      </c>
      <c r="D172" s="94"/>
      <c r="E172" s="139"/>
      <c r="F172" s="94"/>
      <c r="G172" s="156" t="s">
        <v>61</v>
      </c>
      <c r="H172" s="104"/>
      <c r="I172" s="100"/>
      <c r="J172" s="101"/>
    </row>
    <row r="173" spans="1:10" s="77" customFormat="1" ht="15" customHeight="1">
      <c r="A173" s="96" t="s">
        <v>8</v>
      </c>
      <c r="B173" s="102"/>
      <c r="C173" s="105"/>
      <c r="D173" s="94"/>
      <c r="E173" s="139"/>
      <c r="F173" s="94"/>
      <c r="G173" s="156"/>
      <c r="H173" s="104"/>
      <c r="I173" s="100"/>
      <c r="J173" s="101"/>
    </row>
    <row r="174" spans="1:10" s="77" customFormat="1" ht="15" customHeight="1">
      <c r="A174" s="93">
        <f>IF(ISBLANK(G174),"",MAX($A$1:$A173)+1)</f>
        <v>36</v>
      </c>
      <c r="B174" s="102"/>
      <c r="C174" s="105" t="s">
        <v>78</v>
      </c>
      <c r="D174" s="94"/>
      <c r="E174" s="139"/>
      <c r="F174" s="94"/>
      <c r="G174" s="156" t="s">
        <v>61</v>
      </c>
      <c r="H174" s="104"/>
      <c r="I174" s="100"/>
      <c r="J174" s="101"/>
    </row>
    <row r="175" spans="1:10" s="77" customFormat="1" ht="15" customHeight="1">
      <c r="A175" s="96" t="s">
        <v>8</v>
      </c>
      <c r="B175" s="102"/>
      <c r="C175" s="103"/>
      <c r="D175" s="94"/>
      <c r="E175" s="139"/>
      <c r="F175" s="94"/>
      <c r="G175" s="155"/>
      <c r="H175" s="104"/>
      <c r="I175" s="100"/>
      <c r="J175" s="101"/>
    </row>
    <row r="176" spans="1:10" s="77" customFormat="1" ht="15" customHeight="1">
      <c r="A176" s="96"/>
      <c r="B176" s="102"/>
      <c r="C176" s="103"/>
      <c r="D176" s="94"/>
      <c r="E176" s="139"/>
      <c r="F176" s="94"/>
      <c r="G176" s="155"/>
      <c r="H176" s="104"/>
      <c r="I176" s="100"/>
      <c r="J176" s="101"/>
    </row>
    <row r="177" spans="1:10" s="77" customFormat="1" ht="15" customHeight="1">
      <c r="A177" s="96"/>
      <c r="B177" s="102"/>
      <c r="C177" s="103"/>
      <c r="D177" s="94"/>
      <c r="E177" s="139"/>
      <c r="F177" s="94"/>
      <c r="G177" s="155"/>
      <c r="H177" s="104"/>
      <c r="I177" s="100"/>
      <c r="J177" s="101"/>
    </row>
    <row r="178" spans="1:10" s="77" customFormat="1" ht="15" customHeight="1">
      <c r="A178" s="96"/>
      <c r="B178" s="102"/>
      <c r="C178" s="103"/>
      <c r="D178" s="94"/>
      <c r="E178" s="139"/>
      <c r="F178" s="94"/>
      <c r="G178" s="155"/>
      <c r="H178" s="104"/>
      <c r="I178" s="100"/>
      <c r="J178" s="101"/>
    </row>
    <row r="179" spans="1:10" s="77" customFormat="1" ht="15" customHeight="1">
      <c r="A179" s="96"/>
      <c r="B179" s="102"/>
      <c r="C179" s="103"/>
      <c r="D179" s="94"/>
      <c r="E179" s="139"/>
      <c r="F179" s="94"/>
      <c r="G179" s="155"/>
      <c r="H179" s="104"/>
      <c r="I179" s="100"/>
      <c r="J179" s="101"/>
    </row>
    <row r="180" spans="1:10" s="77" customFormat="1" ht="15" customHeight="1">
      <c r="A180" s="96"/>
      <c r="B180" s="102"/>
      <c r="C180" s="103"/>
      <c r="D180" s="94"/>
      <c r="E180" s="139"/>
      <c r="F180" s="94"/>
      <c r="G180" s="155"/>
      <c r="H180" s="104"/>
      <c r="I180" s="100"/>
      <c r="J180" s="101"/>
    </row>
    <row r="181" spans="1:10" s="77" customFormat="1" ht="15" customHeight="1">
      <c r="A181" s="96"/>
      <c r="B181" s="102"/>
      <c r="C181" s="103"/>
      <c r="D181" s="94"/>
      <c r="E181" s="139"/>
      <c r="F181" s="94"/>
      <c r="G181" s="155"/>
      <c r="H181" s="104"/>
      <c r="I181" s="100"/>
      <c r="J181" s="101"/>
    </row>
    <row r="182" spans="1:10" s="77" customFormat="1" ht="15" customHeight="1">
      <c r="A182" s="96"/>
      <c r="B182" s="102"/>
      <c r="C182" s="103"/>
      <c r="D182" s="94"/>
      <c r="E182" s="139"/>
      <c r="F182" s="94"/>
      <c r="G182" s="155"/>
      <c r="H182" s="104"/>
      <c r="I182" s="100"/>
      <c r="J182" s="101"/>
    </row>
    <row r="183" spans="1:10" s="77" customFormat="1" ht="15" customHeight="1">
      <c r="A183" s="96"/>
      <c r="B183" s="102"/>
      <c r="C183" s="103"/>
      <c r="D183" s="94"/>
      <c r="E183" s="139"/>
      <c r="F183" s="94"/>
      <c r="G183" s="155"/>
      <c r="H183" s="104"/>
      <c r="I183" s="100"/>
      <c r="J183" s="101"/>
    </row>
    <row r="184" spans="1:10" s="77" customFormat="1" ht="15" customHeight="1">
      <c r="A184" s="96"/>
      <c r="B184" s="102"/>
      <c r="C184" s="103"/>
      <c r="D184" s="94"/>
      <c r="E184" s="139"/>
      <c r="F184" s="94"/>
      <c r="G184" s="155"/>
      <c r="H184" s="104"/>
      <c r="I184" s="100"/>
      <c r="J184" s="101"/>
    </row>
    <row r="185" spans="1:10" s="77" customFormat="1" ht="15" customHeight="1">
      <c r="A185" s="96"/>
      <c r="B185" s="97"/>
      <c r="C185" s="105"/>
      <c r="D185" s="98"/>
      <c r="E185" s="149"/>
      <c r="F185" s="98"/>
      <c r="G185" s="156"/>
      <c r="H185" s="99"/>
      <c r="I185" s="100"/>
      <c r="J185" s="101"/>
    </row>
    <row r="186" spans="1:10" s="77" customFormat="1" ht="15" customHeight="1">
      <c r="A186" s="96"/>
      <c r="B186" s="97"/>
      <c r="C186" s="105"/>
      <c r="D186" s="98"/>
      <c r="E186" s="149"/>
      <c r="F186" s="98"/>
      <c r="G186" s="156"/>
      <c r="H186" s="99"/>
      <c r="I186" s="100"/>
      <c r="J186" s="101"/>
    </row>
    <row r="187" spans="1:10" s="50" customFormat="1" ht="15" customHeight="1">
      <c r="A187" s="106"/>
      <c r="B187" s="107"/>
      <c r="C187" s="108"/>
      <c r="D187" s="109"/>
      <c r="E187" s="150"/>
      <c r="F187" s="110"/>
      <c r="G187" s="107"/>
      <c r="H187" s="111"/>
      <c r="I187" s="110"/>
      <c r="J187" s="112"/>
    </row>
    <row r="188" spans="1:10" s="50" customFormat="1" ht="15" customHeight="1">
      <c r="A188" s="113"/>
      <c r="B188" s="114"/>
      <c r="C188" s="115"/>
      <c r="D188" s="116"/>
      <c r="E188" s="151"/>
      <c r="F188" s="116"/>
      <c r="G188" s="114"/>
      <c r="H188" s="117"/>
      <c r="I188" s="100"/>
      <c r="J188" s="118"/>
    </row>
    <row r="189" spans="1:10" s="50" customFormat="1" ht="15" customHeight="1">
      <c r="A189" s="119"/>
      <c r="B189" s="97"/>
      <c r="C189" s="120"/>
      <c r="D189" s="98"/>
      <c r="E189" s="152"/>
      <c r="F189" s="98"/>
      <c r="G189" s="97"/>
      <c r="H189" s="125" t="s">
        <v>45</v>
      </c>
      <c r="I189" s="100"/>
      <c r="J189" s="118"/>
    </row>
    <row r="190" spans="1:10" s="50" customFormat="1" ht="15" customHeight="1">
      <c r="A190" s="119"/>
      <c r="B190" s="97"/>
      <c r="C190" s="120"/>
      <c r="D190" s="98"/>
      <c r="E190" s="152"/>
      <c r="F190" s="98"/>
      <c r="G190" s="97"/>
      <c r="H190" s="121"/>
      <c r="I190" s="100"/>
      <c r="J190" s="112"/>
    </row>
    <row r="191" spans="1:10" s="77" customFormat="1" ht="15" customHeight="1">
      <c r="A191" s="96" t="s">
        <v>8</v>
      </c>
      <c r="B191" s="97"/>
      <c r="C191" s="123" t="s">
        <v>14</v>
      </c>
      <c r="D191" s="98"/>
      <c r="E191" s="149"/>
      <c r="F191" s="98"/>
      <c r="G191" s="156"/>
      <c r="H191" s="99"/>
      <c r="I191" s="100"/>
      <c r="J191" s="101"/>
    </row>
    <row r="192" spans="1:10" s="77" customFormat="1" ht="15" customHeight="1">
      <c r="A192" s="96" t="s">
        <v>8</v>
      </c>
      <c r="B192" s="102"/>
      <c r="C192" s="103"/>
      <c r="D192" s="94"/>
      <c r="E192" s="139"/>
      <c r="F192" s="94"/>
      <c r="G192" s="155"/>
      <c r="H192" s="104"/>
      <c r="I192" s="98"/>
      <c r="J192" s="101"/>
    </row>
    <row r="193" spans="1:10" s="77" customFormat="1" ht="15" customHeight="1">
      <c r="A193" s="93">
        <f>IF(ISBLANK(G193),"",MAX($A$1:$A192)+1)</f>
        <v>37</v>
      </c>
      <c r="B193" s="102"/>
      <c r="C193" s="103" t="s">
        <v>109</v>
      </c>
      <c r="D193" s="94"/>
      <c r="E193" s="139"/>
      <c r="F193" s="94"/>
      <c r="G193" s="156" t="s">
        <v>61</v>
      </c>
      <c r="H193" s="104"/>
      <c r="I193" s="100"/>
      <c r="J193" s="101"/>
    </row>
    <row r="194" spans="1:10" s="77" customFormat="1" ht="15" customHeight="1">
      <c r="A194" s="96" t="s">
        <v>8</v>
      </c>
      <c r="B194" s="102"/>
      <c r="C194" s="103"/>
      <c r="D194" s="94"/>
      <c r="E194" s="139"/>
      <c r="F194" s="94"/>
      <c r="G194" s="155"/>
      <c r="H194" s="104"/>
      <c r="I194" s="98"/>
      <c r="J194" s="101"/>
    </row>
    <row r="195" spans="1:10" s="77" customFormat="1" ht="15" customHeight="1">
      <c r="A195" s="93">
        <f>IF(ISBLANK(G195),"",MAX($A$1:$A194)+1)</f>
        <v>38</v>
      </c>
      <c r="B195" s="102"/>
      <c r="C195" s="103" t="s">
        <v>107</v>
      </c>
      <c r="D195" s="94"/>
      <c r="E195" s="139"/>
      <c r="F195" s="94"/>
      <c r="G195" s="156" t="s">
        <v>61</v>
      </c>
      <c r="H195" s="104"/>
      <c r="I195" s="100"/>
      <c r="J195" s="101"/>
    </row>
    <row r="196" spans="1:10" s="77" customFormat="1" ht="15" customHeight="1">
      <c r="A196" s="96" t="s">
        <v>8</v>
      </c>
      <c r="B196" s="102"/>
      <c r="C196" s="103"/>
      <c r="D196" s="94"/>
      <c r="E196" s="139"/>
      <c r="F196" s="94"/>
      <c r="G196" s="155"/>
      <c r="H196" s="104"/>
      <c r="I196" s="98"/>
      <c r="J196" s="101"/>
    </row>
    <row r="197" spans="1:10" s="77" customFormat="1" ht="15" customHeight="1">
      <c r="A197" s="93">
        <f>IF(ISBLANK(G197),"",MAX($A$1:$A196)+1)</f>
        <v>39</v>
      </c>
      <c r="B197" s="102"/>
      <c r="C197" s="103" t="s">
        <v>108</v>
      </c>
      <c r="D197" s="94"/>
      <c r="E197" s="139"/>
      <c r="F197" s="94"/>
      <c r="G197" s="156" t="s">
        <v>61</v>
      </c>
      <c r="H197" s="104"/>
      <c r="I197" s="100"/>
      <c r="J197" s="101"/>
    </row>
    <row r="198" spans="1:10" s="77" customFormat="1" ht="15" customHeight="1">
      <c r="A198" s="96" t="s">
        <v>8</v>
      </c>
      <c r="B198" s="102"/>
      <c r="C198" s="103"/>
      <c r="D198" s="94"/>
      <c r="E198" s="139"/>
      <c r="F198" s="94"/>
      <c r="G198" s="155"/>
      <c r="H198" s="104"/>
      <c r="I198" s="98"/>
      <c r="J198" s="101"/>
    </row>
    <row r="199" spans="1:10" s="77" customFormat="1" ht="15" customHeight="1">
      <c r="A199" s="96" t="s">
        <v>8</v>
      </c>
      <c r="B199" s="97"/>
      <c r="C199" s="123" t="s">
        <v>15</v>
      </c>
      <c r="D199" s="98"/>
      <c r="E199" s="149"/>
      <c r="F199" s="98"/>
      <c r="G199" s="156"/>
      <c r="H199" s="99"/>
      <c r="I199" s="100"/>
      <c r="J199" s="101"/>
    </row>
    <row r="200" spans="1:10" s="77" customFormat="1" ht="15" customHeight="1">
      <c r="A200" s="96" t="s">
        <v>8</v>
      </c>
      <c r="B200" s="102"/>
      <c r="C200" s="103"/>
      <c r="D200" s="94"/>
      <c r="E200" s="139"/>
      <c r="F200" s="94"/>
      <c r="G200" s="155"/>
      <c r="H200" s="104"/>
      <c r="I200" s="98"/>
      <c r="J200" s="101"/>
    </row>
    <row r="201" spans="1:10" s="77" customFormat="1" ht="15" customHeight="1">
      <c r="A201" s="93">
        <f>IF(ISBLANK(G201),"",MAX($A$1:$A200)+1)</f>
        <v>40</v>
      </c>
      <c r="B201" s="102"/>
      <c r="C201" s="103" t="s">
        <v>106</v>
      </c>
      <c r="D201" s="94"/>
      <c r="E201" s="139"/>
      <c r="F201" s="94"/>
      <c r="G201" s="156" t="s">
        <v>61</v>
      </c>
      <c r="H201" s="104"/>
      <c r="I201" s="100"/>
      <c r="J201" s="101"/>
    </row>
    <row r="202" spans="1:10" s="77" customFormat="1" ht="15" customHeight="1">
      <c r="A202" s="96" t="s">
        <v>8</v>
      </c>
      <c r="B202" s="102"/>
      <c r="C202" s="103"/>
      <c r="D202" s="94"/>
      <c r="E202" s="139"/>
      <c r="F202" s="94"/>
      <c r="G202" s="155"/>
      <c r="H202" s="104"/>
      <c r="I202" s="98"/>
      <c r="J202" s="101"/>
    </row>
    <row r="203" spans="1:10" s="77" customFormat="1" ht="15" customHeight="1">
      <c r="A203" s="93">
        <f>IF(ISBLANK(G203),"",MAX($A$1:$A202)+1)</f>
        <v>41</v>
      </c>
      <c r="B203" s="102"/>
      <c r="C203" s="103" t="s">
        <v>112</v>
      </c>
      <c r="D203" s="94"/>
      <c r="E203" s="139"/>
      <c r="F203" s="94"/>
      <c r="G203" s="156" t="s">
        <v>61</v>
      </c>
      <c r="H203" s="104"/>
      <c r="I203" s="100"/>
      <c r="J203" s="101"/>
    </row>
    <row r="204" spans="1:10" s="77" customFormat="1" ht="15" customHeight="1">
      <c r="A204" s="96" t="s">
        <v>8</v>
      </c>
      <c r="B204" s="102"/>
      <c r="C204" s="103"/>
      <c r="D204" s="94"/>
      <c r="E204" s="139"/>
      <c r="F204" s="94"/>
      <c r="G204" s="155"/>
      <c r="H204" s="104"/>
      <c r="I204" s="98"/>
      <c r="J204" s="101"/>
    </row>
    <row r="205" spans="1:10" s="77" customFormat="1" ht="15" customHeight="1">
      <c r="A205" s="93">
        <f>IF(ISBLANK(G205),"",MAX($A$1:$A204)+1)</f>
        <v>42</v>
      </c>
      <c r="B205" s="102"/>
      <c r="C205" s="103" t="s">
        <v>110</v>
      </c>
      <c r="D205" s="94"/>
      <c r="E205" s="139"/>
      <c r="F205" s="94"/>
      <c r="G205" s="156" t="s">
        <v>61</v>
      </c>
      <c r="H205" s="104"/>
      <c r="I205" s="100"/>
      <c r="J205" s="101"/>
    </row>
    <row r="206" spans="1:10" s="77" customFormat="1" ht="15" customHeight="1">
      <c r="A206" s="96" t="s">
        <v>8</v>
      </c>
      <c r="B206" s="102"/>
      <c r="C206" s="103"/>
      <c r="D206" s="94"/>
      <c r="E206" s="139"/>
      <c r="F206" s="94"/>
      <c r="G206" s="155"/>
      <c r="H206" s="104"/>
      <c r="I206" s="98"/>
      <c r="J206" s="101"/>
    </row>
    <row r="207" spans="1:10" s="77" customFormat="1" ht="15" customHeight="1">
      <c r="A207" s="96" t="s">
        <v>8</v>
      </c>
      <c r="B207" s="97"/>
      <c r="C207" s="123" t="s">
        <v>84</v>
      </c>
      <c r="D207" s="98"/>
      <c r="E207" s="149"/>
      <c r="F207" s="98"/>
      <c r="G207" s="156"/>
      <c r="H207" s="99"/>
      <c r="I207" s="100"/>
      <c r="J207" s="101"/>
    </row>
    <row r="208" spans="1:10" s="77" customFormat="1" ht="15" customHeight="1">
      <c r="A208" s="96" t="s">
        <v>8</v>
      </c>
      <c r="B208" s="97"/>
      <c r="C208" s="78"/>
      <c r="D208" s="98"/>
      <c r="E208" s="149"/>
      <c r="F208" s="98"/>
      <c r="G208" s="156"/>
      <c r="H208" s="99"/>
      <c r="I208" s="100"/>
      <c r="J208" s="101"/>
    </row>
    <row r="209" spans="1:10" s="77" customFormat="1" ht="15" customHeight="1">
      <c r="A209" s="93">
        <f>IF(ISBLANK(G209),"",MAX($A$1:$A208)+1)</f>
        <v>43</v>
      </c>
      <c r="B209" s="102"/>
      <c r="C209" s="103" t="s">
        <v>18</v>
      </c>
      <c r="D209" s="94"/>
      <c r="E209" s="139"/>
      <c r="F209" s="94"/>
      <c r="G209" s="156" t="s">
        <v>61</v>
      </c>
      <c r="H209" s="99"/>
      <c r="I209" s="100"/>
      <c r="J209" s="101"/>
    </row>
    <row r="210" spans="1:10" s="77" customFormat="1" ht="15" customHeight="1">
      <c r="A210" s="93"/>
      <c r="B210" s="102"/>
      <c r="C210" s="160" t="s">
        <v>92</v>
      </c>
      <c r="D210" s="94"/>
      <c r="E210" s="139"/>
      <c r="F210" s="94"/>
      <c r="G210" s="156"/>
      <c r="H210" s="99"/>
      <c r="I210" s="98"/>
      <c r="J210" s="101"/>
    </row>
    <row r="211" spans="1:10" s="77" customFormat="1" ht="15" customHeight="1">
      <c r="A211" s="93"/>
      <c r="B211" s="102"/>
      <c r="C211" s="160"/>
      <c r="D211" s="94"/>
      <c r="E211" s="139"/>
      <c r="F211" s="94"/>
      <c r="G211" s="156"/>
      <c r="H211" s="99"/>
      <c r="I211" s="98"/>
      <c r="J211" s="101"/>
    </row>
    <row r="212" spans="1:10" s="77" customFormat="1" ht="15" customHeight="1">
      <c r="A212" s="93" t="str">
        <f>IF(ISBLANK(G212),"",MAX($A$1:$A209)+1)</f>
        <v/>
      </c>
      <c r="B212" s="102"/>
      <c r="C212" s="103"/>
      <c r="D212" s="94"/>
      <c r="E212" s="139"/>
      <c r="F212" s="94"/>
      <c r="G212" s="155"/>
      <c r="H212" s="104"/>
      <c r="I212" s="98"/>
      <c r="J212" s="101"/>
    </row>
    <row r="213" spans="1:10" s="77" customFormat="1" ht="15" customHeight="1">
      <c r="A213" s="93">
        <f>IF(ISBLANK(G213),"",MAX($A$1:$A212)+1)</f>
        <v>44</v>
      </c>
      <c r="B213" s="102"/>
      <c r="C213" s="103" t="s">
        <v>17</v>
      </c>
      <c r="D213" s="94"/>
      <c r="E213" s="139"/>
      <c r="F213" s="94"/>
      <c r="G213" s="156" t="s">
        <v>61</v>
      </c>
      <c r="H213" s="104"/>
      <c r="I213" s="100"/>
      <c r="J213" s="101"/>
    </row>
    <row r="214" spans="1:10" s="77" customFormat="1" ht="15" customHeight="1">
      <c r="A214" s="93"/>
      <c r="B214" s="102"/>
      <c r="C214" s="160" t="s">
        <v>92</v>
      </c>
      <c r="D214" s="94"/>
      <c r="E214" s="139"/>
      <c r="F214" s="94"/>
      <c r="G214" s="156"/>
      <c r="H214" s="99"/>
      <c r="I214" s="98"/>
      <c r="J214" s="101"/>
    </row>
    <row r="215" spans="1:10" s="77" customFormat="1" ht="15" customHeight="1">
      <c r="A215" s="93"/>
      <c r="B215" s="102"/>
      <c r="C215" s="160"/>
      <c r="D215" s="94"/>
      <c r="E215" s="139"/>
      <c r="F215" s="94"/>
      <c r="G215" s="156"/>
      <c r="H215" s="99"/>
      <c r="I215" s="98"/>
      <c r="J215" s="101"/>
    </row>
    <row r="216" spans="1:10" s="77" customFormat="1" ht="15" customHeight="1">
      <c r="A216" s="93" t="str">
        <f>IF(ISBLANK(G216),"",MAX($A$1:$A213)+1)</f>
        <v/>
      </c>
      <c r="B216" s="102"/>
      <c r="C216" s="103"/>
      <c r="D216" s="94"/>
      <c r="E216" s="139"/>
      <c r="F216" s="94"/>
      <c r="G216" s="155"/>
      <c r="H216" s="104"/>
      <c r="I216" s="98"/>
      <c r="J216" s="101"/>
    </row>
    <row r="217" spans="1:10" s="77" customFormat="1" ht="15" customHeight="1">
      <c r="A217" s="93">
        <f>IF(ISBLANK(G217),"",MAX($A$1:$A216)+1)</f>
        <v>45</v>
      </c>
      <c r="B217" s="102"/>
      <c r="C217" s="103" t="s">
        <v>19</v>
      </c>
      <c r="D217" s="94"/>
      <c r="E217" s="139"/>
      <c r="F217" s="94"/>
      <c r="G217" s="156" t="s">
        <v>61</v>
      </c>
      <c r="H217" s="104"/>
      <c r="I217" s="100"/>
      <c r="J217" s="101"/>
    </row>
    <row r="218" spans="1:10" s="77" customFormat="1" ht="15" customHeight="1">
      <c r="A218" s="93"/>
      <c r="B218" s="102"/>
      <c r="C218" s="160" t="s">
        <v>92</v>
      </c>
      <c r="D218" s="94"/>
      <c r="E218" s="139"/>
      <c r="F218" s="94"/>
      <c r="G218" s="156"/>
      <c r="H218" s="99"/>
      <c r="I218" s="98"/>
      <c r="J218" s="101"/>
    </row>
    <row r="219" spans="1:10" s="77" customFormat="1" ht="15" customHeight="1">
      <c r="A219" s="93"/>
      <c r="B219" s="102"/>
      <c r="C219" s="160"/>
      <c r="D219" s="94"/>
      <c r="E219" s="139"/>
      <c r="F219" s="94"/>
      <c r="G219" s="156"/>
      <c r="H219" s="99"/>
      <c r="I219" s="98"/>
      <c r="J219" s="101"/>
    </row>
    <row r="220" spans="1:10" s="77" customFormat="1" ht="15" customHeight="1">
      <c r="A220" s="93" t="str">
        <f>IF(ISBLANK(G220),"",MAX($A$1:$A217)+1)</f>
        <v/>
      </c>
      <c r="B220" s="102"/>
      <c r="C220" s="103"/>
      <c r="D220" s="94"/>
      <c r="E220" s="139"/>
      <c r="F220" s="94"/>
      <c r="G220" s="155"/>
      <c r="H220" s="104"/>
      <c r="I220" s="98"/>
      <c r="J220" s="101"/>
    </row>
    <row r="221" spans="1:10" s="77" customFormat="1" ht="15" customHeight="1">
      <c r="A221" s="93" t="str">
        <f>IF(ISBLANK(G221),"",MAX($A$1:$A220)+1)</f>
        <v/>
      </c>
      <c r="B221" s="97"/>
      <c r="C221" s="123" t="s">
        <v>85</v>
      </c>
      <c r="D221" s="98"/>
      <c r="E221" s="149"/>
      <c r="F221" s="98"/>
      <c r="G221" s="156"/>
      <c r="H221" s="99"/>
      <c r="I221" s="100"/>
      <c r="J221" s="101"/>
    </row>
    <row r="222" spans="1:10" s="77" customFormat="1" ht="15" customHeight="1">
      <c r="A222" s="93" t="str">
        <f>IF(ISBLANK(G222),"",MAX($A$1:$A221)+1)</f>
        <v/>
      </c>
      <c r="B222" s="97"/>
      <c r="C222" s="105"/>
      <c r="D222" s="98"/>
      <c r="E222" s="149"/>
      <c r="F222" s="98"/>
      <c r="G222" s="156"/>
      <c r="H222" s="99"/>
      <c r="I222" s="100"/>
      <c r="J222" s="101"/>
    </row>
    <row r="223" spans="1:10" s="77" customFormat="1" ht="15" customHeight="1">
      <c r="A223" s="93">
        <f>IF(ISBLANK(G223),"",MAX($A$1:$A222)+1)</f>
        <v>46</v>
      </c>
      <c r="B223" s="102"/>
      <c r="C223" s="160" t="s">
        <v>124</v>
      </c>
      <c r="D223" s="94"/>
      <c r="E223" s="139"/>
      <c r="F223" s="94"/>
      <c r="G223" s="156" t="s">
        <v>61</v>
      </c>
      <c r="H223" s="99"/>
      <c r="I223" s="100"/>
      <c r="J223" s="101"/>
    </row>
    <row r="224" spans="1:10" s="77" customFormat="1" ht="15" customHeight="1">
      <c r="A224" s="93"/>
      <c r="B224" s="102"/>
      <c r="C224" s="160"/>
      <c r="D224" s="94"/>
      <c r="E224" s="139"/>
      <c r="F224" s="94"/>
      <c r="G224" s="156"/>
      <c r="H224" s="99"/>
      <c r="I224" s="100"/>
      <c r="J224" s="101"/>
    </row>
    <row r="225" spans="1:10" s="77" customFormat="1" ht="15" customHeight="1">
      <c r="A225" s="93"/>
      <c r="B225" s="102"/>
      <c r="C225" s="160"/>
      <c r="D225" s="94"/>
      <c r="E225" s="139"/>
      <c r="F225" s="94"/>
      <c r="G225" s="156"/>
      <c r="H225" s="99"/>
      <c r="I225" s="100"/>
      <c r="J225" s="101"/>
    </row>
    <row r="226" spans="1:10" s="77" customFormat="1" ht="15" customHeight="1">
      <c r="A226" s="93"/>
      <c r="B226" s="102"/>
      <c r="C226" s="160"/>
      <c r="D226" s="94"/>
      <c r="E226" s="139"/>
      <c r="F226" s="94"/>
      <c r="G226" s="156"/>
      <c r="H226" s="99"/>
      <c r="I226" s="100"/>
      <c r="J226" s="101"/>
    </row>
    <row r="227" spans="1:10" s="77" customFormat="1" ht="15" customHeight="1">
      <c r="A227" s="93" t="str">
        <f>IF(ISBLANK(G227),"",MAX($A$1:$A223)+1)</f>
        <v/>
      </c>
      <c r="B227" s="102"/>
      <c r="C227" s="92"/>
      <c r="D227" s="94"/>
      <c r="E227" s="139"/>
      <c r="F227" s="94"/>
      <c r="G227" s="155"/>
      <c r="H227" s="99"/>
      <c r="I227" s="100"/>
      <c r="J227" s="101"/>
    </row>
    <row r="228" spans="1:10" s="77" customFormat="1" ht="15" customHeight="1">
      <c r="A228" s="93" t="str">
        <f>IF(ISBLANK(G228),"",MAX($A$1:$A227)+1)</f>
        <v/>
      </c>
      <c r="B228" s="102"/>
      <c r="C228" s="92" t="s">
        <v>111</v>
      </c>
      <c r="D228" s="94"/>
      <c r="E228" s="149"/>
      <c r="F228" s="94"/>
      <c r="G228" s="156"/>
      <c r="H228" s="99"/>
      <c r="I228" s="100"/>
      <c r="J228" s="101"/>
    </row>
    <row r="229" spans="1:10" s="77" customFormat="1" ht="15" customHeight="1">
      <c r="A229" s="93" t="str">
        <f>IF(ISBLANK(G229),"",MAX($A$1:$A228)+1)</f>
        <v/>
      </c>
      <c r="B229" s="102"/>
      <c r="C229" s="92"/>
      <c r="D229" s="94"/>
      <c r="E229" s="139"/>
      <c r="F229" s="94"/>
      <c r="G229" s="155"/>
      <c r="H229" s="99"/>
      <c r="I229" s="100"/>
      <c r="J229" s="101"/>
    </row>
    <row r="230" spans="1:10" s="77" customFormat="1" ht="15" customHeight="1">
      <c r="A230" s="93">
        <f>IF(ISBLANK(G230),"",MAX($A$1:$A229)+1)</f>
        <v>47</v>
      </c>
      <c r="B230" s="102"/>
      <c r="C230" s="160" t="s">
        <v>79</v>
      </c>
      <c r="D230" s="94"/>
      <c r="E230" s="139"/>
      <c r="F230" s="94"/>
      <c r="G230" s="156" t="s">
        <v>61</v>
      </c>
      <c r="H230" s="99"/>
      <c r="I230" s="100"/>
      <c r="J230" s="101"/>
    </row>
    <row r="231" spans="1:10" s="77" customFormat="1" ht="15" customHeight="1">
      <c r="A231" s="93" t="str">
        <f>IF(ISBLANK(G231),"",MAX($A$1:$A230)+1)</f>
        <v/>
      </c>
      <c r="B231" s="102"/>
      <c r="C231" s="160"/>
      <c r="D231" s="94"/>
      <c r="E231" s="139"/>
      <c r="F231" s="94"/>
      <c r="G231" s="155"/>
      <c r="H231" s="104"/>
      <c r="I231" s="100"/>
      <c r="J231" s="101"/>
    </row>
    <row r="232" spans="1:10" s="77" customFormat="1" ht="15" customHeight="1">
      <c r="A232" s="96"/>
      <c r="B232" s="102"/>
      <c r="C232" s="103"/>
      <c r="D232" s="94"/>
      <c r="E232" s="139"/>
      <c r="F232" s="94"/>
      <c r="G232" s="155"/>
      <c r="H232" s="104"/>
      <c r="I232" s="110"/>
      <c r="J232" s="157"/>
    </row>
    <row r="233" spans="1:10" s="50" customFormat="1" ht="15" customHeight="1">
      <c r="A233" s="113"/>
      <c r="B233" s="114"/>
      <c r="C233" s="115"/>
      <c r="D233" s="116"/>
      <c r="E233" s="151"/>
      <c r="F233" s="116"/>
      <c r="G233" s="114"/>
      <c r="H233" s="117"/>
      <c r="I233" s="100"/>
      <c r="J233" s="118"/>
    </row>
    <row r="234" spans="1:10" s="50" customFormat="1" ht="15" customHeight="1">
      <c r="A234" s="119"/>
      <c r="B234" s="97"/>
      <c r="C234" s="120"/>
      <c r="D234" s="98"/>
      <c r="E234" s="152"/>
      <c r="F234" s="98"/>
      <c r="G234" s="97"/>
      <c r="H234" s="125" t="s">
        <v>45</v>
      </c>
      <c r="I234" s="100"/>
      <c r="J234" s="118"/>
    </row>
    <row r="235" spans="1:10" s="50" customFormat="1" ht="15" customHeight="1">
      <c r="A235" s="119"/>
      <c r="B235" s="97"/>
      <c r="C235" s="120"/>
      <c r="D235" s="98"/>
      <c r="E235" s="152"/>
      <c r="F235" s="98"/>
      <c r="G235" s="97"/>
      <c r="H235" s="121"/>
      <c r="I235" s="100"/>
      <c r="J235" s="112"/>
    </row>
    <row r="236" spans="1:10" s="77" customFormat="1" ht="15" customHeight="1">
      <c r="A236" s="96" t="s">
        <v>8</v>
      </c>
      <c r="B236" s="97"/>
      <c r="C236" s="122" t="s">
        <v>52</v>
      </c>
      <c r="D236" s="98"/>
      <c r="E236" s="149"/>
      <c r="F236" s="98"/>
      <c r="G236" s="156"/>
      <c r="H236" s="99"/>
      <c r="I236" s="100"/>
      <c r="J236" s="101"/>
    </row>
    <row r="237" spans="1:10" s="77" customFormat="1" ht="15" customHeight="1">
      <c r="A237" s="96" t="s">
        <v>8</v>
      </c>
      <c r="B237" s="97"/>
      <c r="C237" s="105"/>
      <c r="D237" s="98"/>
      <c r="E237" s="149"/>
      <c r="F237" s="98"/>
      <c r="G237" s="156"/>
      <c r="H237" s="99"/>
      <c r="I237" s="100"/>
      <c r="J237" s="101"/>
    </row>
    <row r="238" spans="1:10" s="77" customFormat="1" ht="15" customHeight="1">
      <c r="A238" s="96"/>
      <c r="B238" s="97"/>
      <c r="C238" s="123" t="s">
        <v>31</v>
      </c>
      <c r="D238" s="98"/>
      <c r="E238" s="149"/>
      <c r="F238" s="98"/>
      <c r="G238" s="156"/>
      <c r="H238" s="99"/>
      <c r="I238" s="100"/>
      <c r="J238" s="101"/>
    </row>
    <row r="239" spans="1:10" s="77" customFormat="1" ht="15" customHeight="1">
      <c r="A239" s="96"/>
      <c r="B239" s="97"/>
      <c r="C239" s="105"/>
      <c r="D239" s="98"/>
      <c r="E239" s="149"/>
      <c r="F239" s="98"/>
      <c r="G239" s="156"/>
      <c r="H239" s="99"/>
      <c r="I239" s="100"/>
      <c r="J239" s="101"/>
    </row>
    <row r="240" spans="1:10" s="77" customFormat="1" ht="15" customHeight="1">
      <c r="A240" s="93">
        <f>IF(ISBLANK(G240),"",MAX($A$1:$A239)+1)</f>
        <v>48</v>
      </c>
      <c r="B240" s="97"/>
      <c r="C240" s="105" t="s">
        <v>25</v>
      </c>
      <c r="D240" s="98"/>
      <c r="E240" s="149" t="s">
        <v>6</v>
      </c>
      <c r="F240" s="98"/>
      <c r="G240" s="156" t="s">
        <v>61</v>
      </c>
      <c r="H240" s="99"/>
      <c r="I240" s="100"/>
      <c r="J240" s="101"/>
    </row>
    <row r="241" spans="1:10" s="77" customFormat="1" ht="15" customHeight="1">
      <c r="A241" s="96" t="s">
        <v>8</v>
      </c>
      <c r="B241" s="102"/>
      <c r="C241" s="103"/>
      <c r="D241" s="94"/>
      <c r="E241" s="139"/>
      <c r="F241" s="94"/>
      <c r="G241" s="155"/>
      <c r="H241" s="104"/>
      <c r="I241" s="98"/>
      <c r="J241" s="101"/>
    </row>
    <row r="242" spans="1:10" s="77" customFormat="1" ht="15" customHeight="1">
      <c r="A242" s="93">
        <f>IF(ISBLANK(G242),"",MAX($A$1:$A241)+1)</f>
        <v>49</v>
      </c>
      <c r="B242" s="102"/>
      <c r="C242" s="103" t="s">
        <v>24</v>
      </c>
      <c r="D242" s="94"/>
      <c r="E242" s="139"/>
      <c r="F242" s="94"/>
      <c r="G242" s="156" t="s">
        <v>61</v>
      </c>
      <c r="H242" s="104"/>
      <c r="I242" s="100"/>
      <c r="J242" s="101"/>
    </row>
    <row r="243" spans="1:10" s="77" customFormat="1" ht="15" customHeight="1">
      <c r="A243" s="96" t="s">
        <v>8</v>
      </c>
      <c r="B243" s="102"/>
      <c r="C243" s="103"/>
      <c r="D243" s="94"/>
      <c r="E243" s="139"/>
      <c r="F243" s="94"/>
      <c r="G243" s="155"/>
      <c r="H243" s="104"/>
      <c r="I243" s="98"/>
      <c r="J243" s="101"/>
    </row>
    <row r="244" spans="1:10" s="77" customFormat="1" ht="15" customHeight="1">
      <c r="A244" s="93">
        <f>IF(ISBLANK(G244),"",MAX($A$1:$A243)+1)</f>
        <v>50</v>
      </c>
      <c r="B244" s="102"/>
      <c r="C244" s="103" t="s">
        <v>26</v>
      </c>
      <c r="D244" s="94"/>
      <c r="E244" s="139"/>
      <c r="F244" s="94"/>
      <c r="G244" s="156" t="s">
        <v>61</v>
      </c>
      <c r="H244" s="104"/>
      <c r="I244" s="100"/>
      <c r="J244" s="101"/>
    </row>
    <row r="245" spans="1:10" s="77" customFormat="1" ht="15" customHeight="1">
      <c r="A245" s="96"/>
      <c r="B245" s="102"/>
      <c r="C245" s="103"/>
      <c r="D245" s="94"/>
      <c r="E245" s="139"/>
      <c r="F245" s="94"/>
      <c r="G245" s="155"/>
      <c r="H245" s="104"/>
      <c r="I245" s="98"/>
      <c r="J245" s="101"/>
    </row>
    <row r="246" spans="1:10" s="77" customFormat="1" ht="15" customHeight="1">
      <c r="A246" s="96" t="s">
        <v>8</v>
      </c>
      <c r="B246" s="97"/>
      <c r="C246" s="122" t="s">
        <v>27</v>
      </c>
      <c r="D246" s="98"/>
      <c r="E246" s="149"/>
      <c r="F246" s="98"/>
      <c r="G246" s="156"/>
      <c r="H246" s="99"/>
      <c r="I246" s="100"/>
      <c r="J246" s="101"/>
    </row>
    <row r="247" spans="1:10" s="77" customFormat="1" ht="15" customHeight="1">
      <c r="A247" s="96" t="s">
        <v>8</v>
      </c>
      <c r="B247" s="97"/>
      <c r="C247" s="105"/>
      <c r="D247" s="98"/>
      <c r="E247" s="149"/>
      <c r="F247" s="98"/>
      <c r="G247" s="156"/>
      <c r="H247" s="99"/>
      <c r="I247" s="100"/>
      <c r="J247" s="101"/>
    </row>
    <row r="248" spans="1:10" s="77" customFormat="1" ht="15" customHeight="1">
      <c r="A248" s="96"/>
      <c r="B248" s="97"/>
      <c r="C248" s="123" t="s">
        <v>28</v>
      </c>
      <c r="D248" s="98"/>
      <c r="E248" s="149"/>
      <c r="F248" s="98"/>
      <c r="G248" s="156"/>
      <c r="H248" s="99"/>
      <c r="I248" s="100"/>
      <c r="J248" s="101"/>
    </row>
    <row r="249" spans="1:10" s="77" customFormat="1" ht="15" customHeight="1">
      <c r="A249" s="96"/>
      <c r="B249" s="97"/>
      <c r="C249" s="105"/>
      <c r="D249" s="98"/>
      <c r="E249" s="149"/>
      <c r="F249" s="98"/>
      <c r="G249" s="156"/>
      <c r="H249" s="99"/>
      <c r="I249" s="100"/>
      <c r="J249" s="101"/>
    </row>
    <row r="250" spans="1:10" s="77" customFormat="1" ht="15" customHeight="1">
      <c r="A250" s="96" t="s">
        <v>8</v>
      </c>
      <c r="B250" s="97"/>
      <c r="C250" s="123" t="s">
        <v>113</v>
      </c>
      <c r="D250" s="98"/>
      <c r="E250" s="149"/>
      <c r="F250" s="98"/>
      <c r="G250" s="156"/>
      <c r="H250" s="99"/>
      <c r="I250" s="100"/>
      <c r="J250" s="101"/>
    </row>
    <row r="251" spans="1:10" s="77" customFormat="1" ht="15" customHeight="1">
      <c r="A251" s="96" t="s">
        <v>8</v>
      </c>
      <c r="B251" s="97"/>
      <c r="C251" s="105"/>
      <c r="D251" s="98"/>
      <c r="E251" s="149"/>
      <c r="F251" s="98"/>
      <c r="G251" s="156"/>
      <c r="H251" s="99"/>
      <c r="I251" s="100"/>
      <c r="J251" s="101"/>
    </row>
    <row r="252" spans="1:10" s="77" customFormat="1" ht="15" customHeight="1">
      <c r="A252" s="93">
        <f>IF(ISBLANK(G252),"",MAX($A$1:$A251)+1)</f>
        <v>51</v>
      </c>
      <c r="B252" s="97"/>
      <c r="C252" s="162" t="s">
        <v>126</v>
      </c>
      <c r="D252" s="98"/>
      <c r="E252" s="149" t="s">
        <v>6</v>
      </c>
      <c r="F252" s="98"/>
      <c r="G252" s="156" t="s">
        <v>61</v>
      </c>
      <c r="H252" s="99"/>
      <c r="I252" s="100"/>
      <c r="J252" s="101"/>
    </row>
    <row r="253" spans="1:10" s="77" customFormat="1" ht="15" customHeight="1">
      <c r="A253" s="93"/>
      <c r="B253" s="97"/>
      <c r="C253" s="162"/>
      <c r="D253" s="98"/>
      <c r="E253" s="149"/>
      <c r="F253" s="98"/>
      <c r="G253" s="156"/>
      <c r="H253" s="99"/>
      <c r="I253" s="98"/>
      <c r="J253" s="101"/>
    </row>
    <row r="254" spans="1:10" s="77" customFormat="1" ht="15" customHeight="1">
      <c r="A254" s="96" t="s">
        <v>8</v>
      </c>
      <c r="B254" s="102"/>
      <c r="C254" s="103"/>
      <c r="D254" s="94"/>
      <c r="E254" s="139"/>
      <c r="F254" s="94"/>
      <c r="G254" s="155"/>
      <c r="H254" s="104"/>
      <c r="I254" s="98"/>
      <c r="J254" s="101"/>
    </row>
    <row r="255" spans="1:10" s="77" customFormat="1" ht="15" customHeight="1">
      <c r="A255" s="93">
        <f>IF(ISBLANK(G255),"",MAX($A$1:$A254)+1)</f>
        <v>52</v>
      </c>
      <c r="B255" s="97"/>
      <c r="C255" s="162" t="s">
        <v>127</v>
      </c>
      <c r="D255" s="98"/>
      <c r="E255" s="149" t="s">
        <v>6</v>
      </c>
      <c r="F255" s="98"/>
      <c r="G255" s="156" t="s">
        <v>61</v>
      </c>
      <c r="H255" s="99"/>
      <c r="I255" s="100"/>
      <c r="J255" s="101"/>
    </row>
    <row r="256" spans="1:10" s="77" customFormat="1" ht="15" customHeight="1">
      <c r="A256" s="93"/>
      <c r="B256" s="97"/>
      <c r="C256" s="162"/>
      <c r="D256" s="98"/>
      <c r="E256" s="149"/>
      <c r="F256" s="98"/>
      <c r="G256" s="156"/>
      <c r="H256" s="99"/>
      <c r="I256" s="100"/>
      <c r="J256" s="101"/>
    </row>
    <row r="257" spans="1:10" s="77" customFormat="1" ht="15" customHeight="1">
      <c r="A257" s="96" t="s">
        <v>8</v>
      </c>
      <c r="B257" s="97"/>
      <c r="C257" s="105"/>
      <c r="D257" s="98"/>
      <c r="E257" s="149"/>
      <c r="F257" s="98"/>
      <c r="G257" s="156"/>
      <c r="H257" s="99"/>
      <c r="I257" s="100"/>
      <c r="J257" s="101"/>
    </row>
    <row r="258" spans="1:10" s="77" customFormat="1" ht="15" customHeight="1">
      <c r="A258" s="96" t="s">
        <v>8</v>
      </c>
      <c r="B258" s="97"/>
      <c r="C258" s="123" t="s">
        <v>114</v>
      </c>
      <c r="D258" s="98"/>
      <c r="E258" s="149"/>
      <c r="F258" s="98"/>
      <c r="G258" s="156"/>
      <c r="H258" s="99"/>
      <c r="I258" s="100"/>
      <c r="J258" s="101"/>
    </row>
    <row r="259" spans="1:10" s="77" customFormat="1" ht="15" customHeight="1">
      <c r="A259" s="96" t="s">
        <v>8</v>
      </c>
      <c r="B259" s="97"/>
      <c r="C259" s="105"/>
      <c r="D259" s="98"/>
      <c r="E259" s="149"/>
      <c r="F259" s="98"/>
      <c r="G259" s="156"/>
      <c r="H259" s="99"/>
      <c r="I259" s="100"/>
      <c r="J259" s="101"/>
    </row>
    <row r="260" spans="1:10" s="77" customFormat="1" ht="15" customHeight="1">
      <c r="A260" s="93">
        <f>IF(ISBLANK(G260),"",MAX($A$1:$A259)+1)</f>
        <v>53</v>
      </c>
      <c r="B260" s="97"/>
      <c r="C260" s="162" t="s">
        <v>126</v>
      </c>
      <c r="D260" s="98"/>
      <c r="E260" s="149" t="s">
        <v>6</v>
      </c>
      <c r="F260" s="98"/>
      <c r="G260" s="156" t="s">
        <v>61</v>
      </c>
      <c r="H260" s="99"/>
      <c r="I260" s="100"/>
      <c r="J260" s="101"/>
    </row>
    <row r="261" spans="1:10" s="77" customFormat="1" ht="15" customHeight="1">
      <c r="A261" s="93"/>
      <c r="B261" s="97"/>
      <c r="C261" s="162"/>
      <c r="D261" s="98"/>
      <c r="E261" s="149"/>
      <c r="F261" s="98"/>
      <c r="G261" s="156"/>
      <c r="H261" s="99"/>
      <c r="I261" s="98"/>
      <c r="J261" s="101"/>
    </row>
    <row r="262" spans="1:10" s="77" customFormat="1" ht="15" customHeight="1">
      <c r="A262" s="96" t="s">
        <v>8</v>
      </c>
      <c r="B262" s="102"/>
      <c r="C262" s="103"/>
      <c r="D262" s="94"/>
      <c r="E262" s="139"/>
      <c r="F262" s="94"/>
      <c r="G262" s="155"/>
      <c r="H262" s="104"/>
      <c r="I262" s="98"/>
      <c r="J262" s="101"/>
    </row>
    <row r="263" spans="1:10" s="77" customFormat="1" ht="15" customHeight="1">
      <c r="A263" s="93">
        <f>IF(ISBLANK(G263),"",MAX($A$1:$A262)+1)</f>
        <v>54</v>
      </c>
      <c r="B263" s="97"/>
      <c r="C263" s="162" t="s">
        <v>127</v>
      </c>
      <c r="D263" s="98"/>
      <c r="E263" s="149" t="s">
        <v>6</v>
      </c>
      <c r="F263" s="98"/>
      <c r="G263" s="156" t="s">
        <v>61</v>
      </c>
      <c r="H263" s="99"/>
      <c r="I263" s="100"/>
      <c r="J263" s="101"/>
    </row>
    <row r="264" spans="1:10" s="77" customFormat="1" ht="15" customHeight="1">
      <c r="A264" s="93"/>
      <c r="B264" s="97"/>
      <c r="C264" s="162"/>
      <c r="D264" s="98"/>
      <c r="E264" s="149"/>
      <c r="F264" s="98"/>
      <c r="G264" s="156"/>
      <c r="H264" s="99"/>
      <c r="I264" s="100"/>
      <c r="J264" s="101"/>
    </row>
    <row r="265" spans="1:10" s="77" customFormat="1" ht="15" customHeight="1">
      <c r="A265" s="96"/>
      <c r="B265" s="97"/>
      <c r="C265" s="105"/>
      <c r="D265" s="98"/>
      <c r="E265" s="149"/>
      <c r="F265" s="98"/>
      <c r="G265" s="156"/>
      <c r="H265" s="99"/>
      <c r="I265" s="100"/>
      <c r="J265" s="101"/>
    </row>
    <row r="266" spans="1:10" s="77" customFormat="1" ht="15" customHeight="1">
      <c r="A266" s="126"/>
      <c r="B266" s="102"/>
      <c r="C266" s="161" t="s">
        <v>53</v>
      </c>
      <c r="D266" s="94"/>
      <c r="E266" s="139"/>
      <c r="F266" s="94"/>
      <c r="G266" s="156"/>
      <c r="H266" s="104"/>
      <c r="I266" s="100"/>
      <c r="J266" s="101"/>
    </row>
    <row r="267" spans="1:10" s="77" customFormat="1" ht="15" customHeight="1">
      <c r="A267" s="126"/>
      <c r="B267" s="102"/>
      <c r="C267" s="161"/>
      <c r="D267" s="94"/>
      <c r="E267" s="139"/>
      <c r="F267" s="94"/>
      <c r="G267" s="156"/>
      <c r="H267" s="104"/>
      <c r="I267" s="100"/>
      <c r="J267" s="101"/>
    </row>
    <row r="268" spans="1:10" s="77" customFormat="1" ht="15" customHeight="1">
      <c r="A268" s="127"/>
      <c r="B268" s="102"/>
      <c r="C268" s="92"/>
      <c r="D268" s="94"/>
      <c r="E268" s="139"/>
      <c r="F268" s="94"/>
      <c r="G268" s="155"/>
      <c r="H268" s="104"/>
      <c r="I268" s="100"/>
      <c r="J268" s="101"/>
    </row>
    <row r="269" spans="1:10" s="77" customFormat="1" ht="15" customHeight="1">
      <c r="A269" s="93">
        <f>IF(ISBLANK(G269),"",MAX($A$1:$A268)+1)</f>
        <v>55</v>
      </c>
      <c r="B269" s="102"/>
      <c r="C269" s="92" t="s">
        <v>54</v>
      </c>
      <c r="D269" s="94"/>
      <c r="E269" s="139"/>
      <c r="F269" s="94"/>
      <c r="G269" s="156" t="s">
        <v>61</v>
      </c>
      <c r="H269" s="104"/>
      <c r="I269" s="100"/>
      <c r="J269" s="101"/>
    </row>
    <row r="270" spans="1:10" s="77" customFormat="1" ht="15" customHeight="1">
      <c r="A270" s="96" t="s">
        <v>8</v>
      </c>
      <c r="B270" s="102"/>
      <c r="C270" s="105"/>
      <c r="D270" s="94"/>
      <c r="E270" s="139"/>
      <c r="F270" s="94"/>
      <c r="G270" s="156"/>
      <c r="H270" s="104"/>
      <c r="I270" s="100"/>
      <c r="J270" s="101"/>
    </row>
    <row r="271" spans="1:10" s="77" customFormat="1" ht="15" customHeight="1">
      <c r="A271" s="93">
        <f>IF(ISBLANK(G271),"",MAX($A$1:$A270)+1)</f>
        <v>56</v>
      </c>
      <c r="B271" s="102"/>
      <c r="C271" s="105" t="s">
        <v>29</v>
      </c>
      <c r="D271" s="94"/>
      <c r="E271" s="139"/>
      <c r="F271" s="94"/>
      <c r="G271" s="156" t="s">
        <v>61</v>
      </c>
      <c r="H271" s="104"/>
      <c r="I271" s="98"/>
      <c r="J271" s="101"/>
    </row>
    <row r="272" spans="1:10" s="77" customFormat="1" ht="15" customHeight="1">
      <c r="A272" s="96" t="s">
        <v>8</v>
      </c>
      <c r="B272" s="102"/>
      <c r="C272" s="105"/>
      <c r="D272" s="94"/>
      <c r="E272" s="139"/>
      <c r="F272" s="94"/>
      <c r="G272" s="156"/>
      <c r="H272" s="104"/>
      <c r="I272" s="100"/>
      <c r="J272" s="101"/>
    </row>
    <row r="273" spans="1:10" s="77" customFormat="1" ht="15" customHeight="1">
      <c r="A273" s="93">
        <f>IF(ISBLANK(G273),"",MAX($A$1:$A272)+1)</f>
        <v>57</v>
      </c>
      <c r="B273" s="102"/>
      <c r="C273" s="105" t="s">
        <v>30</v>
      </c>
      <c r="D273" s="94"/>
      <c r="E273" s="139"/>
      <c r="F273" s="94"/>
      <c r="G273" s="156" t="s">
        <v>61</v>
      </c>
      <c r="H273" s="104"/>
      <c r="I273" s="98"/>
      <c r="J273" s="101"/>
    </row>
    <row r="274" spans="1:10" s="77" customFormat="1" ht="15" customHeight="1">
      <c r="A274" s="93"/>
      <c r="B274" s="102"/>
      <c r="C274" s="105"/>
      <c r="D274" s="94"/>
      <c r="E274" s="139"/>
      <c r="F274" s="94"/>
      <c r="G274" s="156"/>
      <c r="H274" s="104"/>
      <c r="I274" s="98"/>
      <c r="J274" s="101"/>
    </row>
    <row r="275" spans="1:10" s="77" customFormat="1" ht="15" customHeight="1">
      <c r="A275" s="93"/>
      <c r="B275" s="102"/>
      <c r="C275" s="105"/>
      <c r="D275" s="94"/>
      <c r="E275" s="139"/>
      <c r="F275" s="94"/>
      <c r="G275" s="156"/>
      <c r="H275" s="104"/>
      <c r="I275" s="98"/>
      <c r="J275" s="101"/>
    </row>
    <row r="276" spans="1:10" s="77" customFormat="1" ht="15" customHeight="1">
      <c r="A276" s="96"/>
      <c r="B276" s="97"/>
      <c r="C276" s="105"/>
      <c r="D276" s="98"/>
      <c r="E276" s="149"/>
      <c r="F276" s="98"/>
      <c r="G276" s="156"/>
      <c r="H276" s="99"/>
      <c r="I276" s="100"/>
      <c r="J276" s="101"/>
    </row>
    <row r="277" spans="1:10" s="50" customFormat="1" ht="15" customHeight="1">
      <c r="A277" s="106"/>
      <c r="B277" s="107"/>
      <c r="C277" s="108"/>
      <c r="D277" s="109"/>
      <c r="E277" s="150"/>
      <c r="F277" s="110"/>
      <c r="G277" s="107"/>
      <c r="H277" s="111"/>
      <c r="I277" s="110"/>
      <c r="J277" s="112"/>
    </row>
    <row r="278" spans="1:10" s="50" customFormat="1" ht="15" customHeight="1">
      <c r="A278" s="113"/>
      <c r="B278" s="114"/>
      <c r="C278" s="115"/>
      <c r="D278" s="116"/>
      <c r="E278" s="151"/>
      <c r="F278" s="116"/>
      <c r="G278" s="114"/>
      <c r="H278" s="117"/>
      <c r="I278" s="100"/>
      <c r="J278" s="118"/>
    </row>
    <row r="279" spans="1:10" s="50" customFormat="1" ht="15" customHeight="1">
      <c r="A279" s="119"/>
      <c r="B279" s="97"/>
      <c r="C279" s="120"/>
      <c r="D279" s="98"/>
      <c r="E279" s="152"/>
      <c r="F279" s="98"/>
      <c r="G279" s="97"/>
      <c r="H279" s="125" t="s">
        <v>60</v>
      </c>
      <c r="I279" s="100"/>
      <c r="J279" s="118"/>
    </row>
    <row r="280" spans="1:10" s="50" customFormat="1" ht="15" customHeight="1">
      <c r="A280" s="119"/>
      <c r="B280" s="97"/>
      <c r="C280" s="120"/>
      <c r="D280" s="98"/>
      <c r="E280" s="152"/>
      <c r="F280" s="98"/>
      <c r="G280" s="97"/>
      <c r="H280" s="121"/>
      <c r="I280" s="100"/>
      <c r="J280" s="112"/>
    </row>
    <row r="281" spans="1:10" s="77" customFormat="1" ht="15" customHeight="1">
      <c r="A281" s="96"/>
      <c r="B281" s="102"/>
      <c r="C281" s="95" t="s">
        <v>32</v>
      </c>
      <c r="D281" s="94"/>
      <c r="E281" s="139"/>
      <c r="F281" s="94"/>
      <c r="G281" s="155"/>
      <c r="H281" s="104"/>
      <c r="I281" s="100"/>
      <c r="J281" s="101"/>
    </row>
    <row r="282" spans="1:10" s="77" customFormat="1" ht="15" customHeight="1">
      <c r="A282" s="96"/>
      <c r="B282" s="102"/>
      <c r="C282" s="103"/>
      <c r="D282" s="94"/>
      <c r="E282" s="139"/>
      <c r="F282" s="94"/>
      <c r="G282" s="155"/>
      <c r="H282" s="104"/>
      <c r="I282" s="100"/>
      <c r="J282" s="101"/>
    </row>
    <row r="283" spans="1:10" s="77" customFormat="1" ht="15" customHeight="1">
      <c r="A283" s="96" t="s">
        <v>8</v>
      </c>
      <c r="B283" s="97"/>
      <c r="C283" s="123" t="s">
        <v>55</v>
      </c>
      <c r="D283" s="98"/>
      <c r="E283" s="149"/>
      <c r="F283" s="98"/>
      <c r="G283" s="156"/>
      <c r="H283" s="99"/>
      <c r="I283" s="100"/>
      <c r="J283" s="101"/>
    </row>
    <row r="284" spans="1:10" s="77" customFormat="1" ht="15" customHeight="1">
      <c r="A284" s="96" t="s">
        <v>8</v>
      </c>
      <c r="B284" s="102"/>
      <c r="C284" s="103"/>
      <c r="D284" s="94"/>
      <c r="E284" s="139"/>
      <c r="F284" s="94"/>
      <c r="G284" s="155"/>
      <c r="H284" s="104"/>
      <c r="I284" s="100"/>
      <c r="J284" s="101"/>
    </row>
    <row r="285" spans="1:10" s="77" customFormat="1" ht="15" customHeight="1">
      <c r="A285" s="93">
        <f>IF(ISBLANK(G285),"",MAX($A$1:$A284)+1)</f>
        <v>58</v>
      </c>
      <c r="B285" s="97"/>
      <c r="C285" s="105" t="s">
        <v>57</v>
      </c>
      <c r="D285" s="98"/>
      <c r="E285" s="149" t="s">
        <v>6</v>
      </c>
      <c r="F285" s="98"/>
      <c r="G285" s="156" t="s">
        <v>61</v>
      </c>
      <c r="H285" s="99"/>
      <c r="I285" s="100"/>
      <c r="J285" s="101"/>
    </row>
    <row r="286" spans="1:10" s="77" customFormat="1" ht="15" customHeight="1">
      <c r="A286" s="96" t="s">
        <v>8</v>
      </c>
      <c r="B286" s="102"/>
      <c r="C286" s="103"/>
      <c r="D286" s="94"/>
      <c r="E286" s="139"/>
      <c r="F286" s="94"/>
      <c r="G286" s="155"/>
      <c r="H286" s="104"/>
      <c r="I286" s="98"/>
      <c r="J286" s="101"/>
    </row>
    <row r="287" spans="1:10" s="77" customFormat="1" ht="15" customHeight="1">
      <c r="A287" s="93">
        <f>IF(ISBLANK(G287),"",MAX($A$1:$A286)+1)</f>
        <v>59</v>
      </c>
      <c r="B287" s="102"/>
      <c r="C287" s="105" t="s">
        <v>56</v>
      </c>
      <c r="D287" s="94"/>
      <c r="E287" s="139"/>
      <c r="F287" s="94"/>
      <c r="G287" s="156" t="s">
        <v>61</v>
      </c>
      <c r="H287" s="104"/>
      <c r="I287" s="100"/>
      <c r="J287" s="101"/>
    </row>
    <row r="288" spans="1:10" s="77" customFormat="1" ht="15" customHeight="1">
      <c r="A288" s="96" t="s">
        <v>8</v>
      </c>
      <c r="B288" s="102"/>
      <c r="C288" s="105"/>
      <c r="D288" s="94"/>
      <c r="E288" s="149"/>
      <c r="F288" s="100"/>
      <c r="G288" s="102"/>
      <c r="H288" s="128"/>
      <c r="I288" s="100"/>
      <c r="J288" s="101"/>
    </row>
    <row r="289" spans="1:10" s="77" customFormat="1" ht="15" customHeight="1">
      <c r="A289" s="96" t="s">
        <v>8</v>
      </c>
      <c r="B289" s="97"/>
      <c r="C289" s="123" t="s">
        <v>33</v>
      </c>
      <c r="D289" s="98"/>
      <c r="E289" s="149"/>
      <c r="F289" s="98"/>
      <c r="G289" s="156"/>
      <c r="H289" s="99"/>
      <c r="I289" s="100"/>
      <c r="J289" s="101"/>
    </row>
    <row r="290" spans="1:10" s="77" customFormat="1" ht="15" customHeight="1">
      <c r="A290" s="96" t="s">
        <v>8</v>
      </c>
      <c r="B290" s="102"/>
      <c r="C290" s="103"/>
      <c r="D290" s="94"/>
      <c r="E290" s="139"/>
      <c r="F290" s="94"/>
      <c r="G290" s="155"/>
      <c r="H290" s="104"/>
      <c r="I290" s="100"/>
      <c r="J290" s="101"/>
    </row>
    <row r="291" spans="1:10" s="77" customFormat="1" ht="15" customHeight="1">
      <c r="A291" s="93">
        <f>IF(ISBLANK(G291),"",MAX($A$1:$A290)+1)</f>
        <v>60</v>
      </c>
      <c r="B291" s="97"/>
      <c r="C291" s="105" t="s">
        <v>72</v>
      </c>
      <c r="D291" s="98"/>
      <c r="E291" s="149" t="s">
        <v>6</v>
      </c>
      <c r="F291" s="98"/>
      <c r="G291" s="156" t="s">
        <v>61</v>
      </c>
      <c r="H291" s="99"/>
      <c r="I291" s="100"/>
      <c r="J291" s="101"/>
    </row>
    <row r="292" spans="1:10" s="50" customFormat="1" ht="15" customHeight="1">
      <c r="A292" s="96"/>
      <c r="B292" s="102"/>
      <c r="C292" s="105"/>
      <c r="E292" s="149"/>
      <c r="F292" s="100"/>
      <c r="G292" s="102"/>
      <c r="H292" s="128"/>
      <c r="I292" s="100"/>
      <c r="J292" s="118"/>
    </row>
    <row r="293" spans="1:10" s="77" customFormat="1" ht="15" customHeight="1">
      <c r="A293" s="96" t="s">
        <v>8</v>
      </c>
      <c r="B293" s="97"/>
      <c r="C293" s="123" t="s">
        <v>58</v>
      </c>
      <c r="D293" s="98"/>
      <c r="E293" s="149"/>
      <c r="F293" s="98"/>
      <c r="G293" s="156"/>
      <c r="H293" s="99"/>
      <c r="I293" s="100"/>
      <c r="J293" s="101"/>
    </row>
    <row r="294" spans="1:10" s="77" customFormat="1" ht="15" customHeight="1">
      <c r="A294" s="96" t="s">
        <v>8</v>
      </c>
      <c r="B294" s="102"/>
      <c r="C294" s="103"/>
      <c r="D294" s="94"/>
      <c r="E294" s="139"/>
      <c r="F294" s="94"/>
      <c r="G294" s="155"/>
      <c r="H294" s="104"/>
      <c r="I294" s="100"/>
      <c r="J294" s="101"/>
    </row>
    <row r="295" spans="1:10" s="77" customFormat="1" ht="15" customHeight="1">
      <c r="A295" s="93">
        <f>IF(ISBLANK(G295),"",MAX($A$1:$A294)+1)</f>
        <v>61</v>
      </c>
      <c r="B295" s="97"/>
      <c r="C295" s="105" t="s">
        <v>34</v>
      </c>
      <c r="D295" s="98"/>
      <c r="E295" s="149" t="s">
        <v>6</v>
      </c>
      <c r="F295" s="98"/>
      <c r="G295" s="156" t="s">
        <v>61</v>
      </c>
      <c r="H295" s="99"/>
      <c r="I295" s="100"/>
      <c r="J295" s="101"/>
    </row>
    <row r="296" spans="1:10" s="77" customFormat="1" ht="15" customHeight="1">
      <c r="A296" s="96" t="s">
        <v>8</v>
      </c>
      <c r="B296" s="102"/>
      <c r="C296" s="103"/>
      <c r="D296" s="94"/>
      <c r="E296" s="139"/>
      <c r="F296" s="94"/>
      <c r="G296" s="155"/>
      <c r="H296" s="104"/>
      <c r="I296" s="98"/>
      <c r="J296" s="101"/>
    </row>
    <row r="297" spans="1:10" s="77" customFormat="1" ht="15" customHeight="1">
      <c r="A297" s="93">
        <f>IF(ISBLANK(G297),"",MAX($A$1:$A296)+1)</f>
        <v>62</v>
      </c>
      <c r="B297" s="102"/>
      <c r="C297" s="105" t="s">
        <v>35</v>
      </c>
      <c r="D297" s="94"/>
      <c r="E297" s="139"/>
      <c r="F297" s="94"/>
      <c r="G297" s="156" t="s">
        <v>61</v>
      </c>
      <c r="H297" s="104"/>
      <c r="I297" s="100"/>
      <c r="J297" s="101"/>
    </row>
    <row r="298" spans="1:10" s="50" customFormat="1" ht="15" customHeight="1">
      <c r="A298" s="96" t="s">
        <v>8</v>
      </c>
      <c r="B298" s="102"/>
      <c r="C298" s="105"/>
      <c r="E298" s="149"/>
      <c r="F298" s="100"/>
      <c r="G298" s="102"/>
      <c r="H298" s="128"/>
      <c r="I298" s="100"/>
      <c r="J298" s="118"/>
    </row>
    <row r="299" spans="1:10" s="50" customFormat="1" ht="15" customHeight="1">
      <c r="A299" s="93">
        <f>IF(ISBLANK(G299),"",MAX($A$1:$A298)+1)</f>
        <v>63</v>
      </c>
      <c r="B299" s="102"/>
      <c r="C299" s="105" t="s">
        <v>36</v>
      </c>
      <c r="D299" s="94"/>
      <c r="E299" s="139"/>
      <c r="F299" s="94"/>
      <c r="G299" s="156" t="s">
        <v>61</v>
      </c>
      <c r="H299" s="128"/>
      <c r="I299" s="100"/>
      <c r="J299" s="118"/>
    </row>
    <row r="300" spans="1:10" s="77" customFormat="1" ht="15" customHeight="1">
      <c r="A300" s="102"/>
      <c r="C300" s="30"/>
      <c r="D300" s="129"/>
      <c r="E300" s="144"/>
      <c r="F300" s="129"/>
      <c r="G300" s="154"/>
      <c r="H300" s="89"/>
      <c r="J300" s="90"/>
    </row>
    <row r="301" spans="1:10" s="77" customFormat="1" ht="15" customHeight="1">
      <c r="A301" s="96" t="s">
        <v>8</v>
      </c>
      <c r="B301" s="97"/>
      <c r="C301" s="123" t="s">
        <v>77</v>
      </c>
      <c r="D301" s="98"/>
      <c r="E301" s="149"/>
      <c r="F301" s="98"/>
      <c r="G301" s="156"/>
      <c r="H301" s="99"/>
      <c r="I301" s="100"/>
      <c r="J301" s="101"/>
    </row>
    <row r="302" spans="1:10" s="77" customFormat="1" ht="15" customHeight="1">
      <c r="A302" s="96" t="s">
        <v>8</v>
      </c>
      <c r="B302" s="102"/>
      <c r="C302" s="103"/>
      <c r="D302" s="94"/>
      <c r="E302" s="139"/>
      <c r="F302" s="94"/>
      <c r="G302" s="155"/>
      <c r="H302" s="104"/>
      <c r="I302" s="100"/>
      <c r="J302" s="101"/>
    </row>
    <row r="303" spans="1:10" s="77" customFormat="1" ht="15" customHeight="1">
      <c r="A303" s="93">
        <f>IF(ISBLANK(G303),"",MAX($A$1:$A302)+1)</f>
        <v>64</v>
      </c>
      <c r="B303" s="97"/>
      <c r="C303" s="105" t="s">
        <v>88</v>
      </c>
      <c r="D303" s="98"/>
      <c r="E303" s="149" t="s">
        <v>6</v>
      </c>
      <c r="F303" s="98"/>
      <c r="G303" s="156" t="s">
        <v>129</v>
      </c>
      <c r="H303" s="99"/>
      <c r="I303" s="100"/>
      <c r="J303" s="101"/>
    </row>
    <row r="304" spans="1:10" s="77" customFormat="1" ht="15" customHeight="1">
      <c r="A304" s="96" t="s">
        <v>8</v>
      </c>
      <c r="B304" s="102"/>
      <c r="C304" s="103"/>
      <c r="D304" s="94"/>
      <c r="E304" s="139"/>
      <c r="F304" s="94"/>
      <c r="G304" s="155"/>
      <c r="H304" s="104"/>
      <c r="I304" s="98"/>
      <c r="J304" s="101"/>
    </row>
    <row r="305" spans="1:10" s="77" customFormat="1" ht="15" customHeight="1">
      <c r="A305" s="130" t="s">
        <v>8</v>
      </c>
      <c r="B305" s="102"/>
      <c r="C305" s="161" t="s">
        <v>89</v>
      </c>
      <c r="D305" s="98"/>
      <c r="E305" s="149"/>
      <c r="F305" s="100"/>
      <c r="G305" s="156"/>
      <c r="H305" s="99"/>
      <c r="I305" s="100"/>
      <c r="J305" s="101"/>
    </row>
    <row r="306" spans="1:10" s="77" customFormat="1" ht="15" customHeight="1">
      <c r="A306" s="130"/>
      <c r="B306" s="102"/>
      <c r="C306" s="161"/>
      <c r="D306" s="98"/>
      <c r="E306" s="149"/>
      <c r="F306" s="100"/>
      <c r="G306" s="156"/>
      <c r="H306" s="99"/>
      <c r="I306" s="100"/>
      <c r="J306" s="101"/>
    </row>
    <row r="307" spans="1:10" s="77" customFormat="1" ht="15" customHeight="1">
      <c r="A307" s="130"/>
      <c r="B307" s="102"/>
      <c r="C307" s="161"/>
      <c r="D307" s="98"/>
      <c r="E307" s="149"/>
      <c r="F307" s="100"/>
      <c r="G307" s="156"/>
      <c r="H307" s="99"/>
      <c r="I307" s="100"/>
      <c r="J307" s="101"/>
    </row>
    <row r="308" spans="1:10" s="50" customFormat="1" ht="15" customHeight="1">
      <c r="A308" s="130"/>
      <c r="B308" s="102"/>
      <c r="C308" s="122"/>
      <c r="D308" s="98"/>
      <c r="E308" s="149"/>
      <c r="F308" s="100"/>
      <c r="G308" s="156"/>
      <c r="H308" s="128"/>
      <c r="I308" s="100"/>
      <c r="J308" s="118"/>
    </row>
    <row r="309" spans="1:10" s="50" customFormat="1" ht="15" customHeight="1">
      <c r="A309" s="93">
        <f>IF(ISBLANK(G309),"",MAX($A$1:$A308)+1)</f>
        <v>65</v>
      </c>
      <c r="B309" s="102"/>
      <c r="C309" s="162" t="s">
        <v>115</v>
      </c>
      <c r="D309" s="98"/>
      <c r="E309" s="149"/>
      <c r="F309" s="100"/>
      <c r="G309" s="156" t="s">
        <v>16</v>
      </c>
      <c r="H309" s="128"/>
      <c r="I309" s="100"/>
      <c r="J309" s="118"/>
    </row>
    <row r="310" spans="1:10" s="50" customFormat="1" ht="15" customHeight="1">
      <c r="A310" s="93"/>
      <c r="B310" s="102"/>
      <c r="C310" s="162"/>
      <c r="D310" s="98"/>
      <c r="E310" s="149"/>
      <c r="F310" s="100"/>
      <c r="G310" s="156"/>
      <c r="H310" s="121"/>
      <c r="I310" s="100"/>
      <c r="J310" s="118"/>
    </row>
    <row r="311" spans="1:10" s="50" customFormat="1" ht="15" customHeight="1">
      <c r="A311" s="96" t="s">
        <v>8</v>
      </c>
      <c r="B311" s="102"/>
      <c r="C311" s="105"/>
      <c r="D311" s="94"/>
      <c r="E311" s="149"/>
      <c r="F311" s="100"/>
      <c r="G311" s="156"/>
      <c r="H311" s="99"/>
      <c r="I311" s="100"/>
      <c r="J311" s="118"/>
    </row>
    <row r="312" spans="1:10" s="50" customFormat="1" ht="15" customHeight="1">
      <c r="A312" s="130" t="s">
        <v>8</v>
      </c>
      <c r="B312" s="102"/>
      <c r="C312" s="123" t="s">
        <v>59</v>
      </c>
      <c r="D312" s="98"/>
      <c r="E312" s="149"/>
      <c r="F312" s="100"/>
      <c r="G312" s="156"/>
      <c r="H312" s="99"/>
      <c r="I312" s="100"/>
      <c r="J312" s="118"/>
    </row>
    <row r="313" spans="1:10" s="50" customFormat="1" ht="15" customHeight="1">
      <c r="A313" s="130"/>
      <c r="B313" s="102"/>
      <c r="C313" s="122"/>
      <c r="D313" s="98"/>
      <c r="E313" s="149"/>
      <c r="F313" s="100"/>
      <c r="G313" s="156"/>
      <c r="H313" s="104"/>
      <c r="I313" s="100"/>
      <c r="J313" s="118"/>
    </row>
    <row r="314" spans="1:10" s="50" customFormat="1" ht="15" customHeight="1">
      <c r="A314" s="93">
        <f>IF(ISBLANK(G314),"",MAX($A$1:$A313)+1)</f>
        <v>66</v>
      </c>
      <c r="B314" s="102"/>
      <c r="C314" s="162" t="s">
        <v>116</v>
      </c>
      <c r="D314" s="98"/>
      <c r="E314" s="149">
        <v>1</v>
      </c>
      <c r="F314" s="100"/>
      <c r="G314" s="156" t="s">
        <v>16</v>
      </c>
      <c r="H314" s="128"/>
      <c r="I314" s="100"/>
      <c r="J314" s="118"/>
    </row>
    <row r="315" spans="1:10" s="50" customFormat="1" ht="15" customHeight="1">
      <c r="A315" s="96"/>
      <c r="B315" s="102"/>
      <c r="C315" s="162"/>
      <c r="D315" s="94"/>
      <c r="E315" s="149"/>
      <c r="F315" s="100"/>
      <c r="G315" s="102"/>
      <c r="H315" s="128"/>
      <c r="I315" s="100"/>
      <c r="J315" s="118"/>
    </row>
    <row r="316" spans="1:10" s="50" customFormat="1" ht="15" customHeight="1">
      <c r="A316" s="96"/>
      <c r="B316" s="102"/>
      <c r="C316" s="162"/>
      <c r="D316" s="94"/>
      <c r="E316" s="149"/>
      <c r="F316" s="100"/>
      <c r="G316" s="102"/>
      <c r="H316" s="128"/>
      <c r="I316" s="100"/>
      <c r="J316" s="118"/>
    </row>
    <row r="317" spans="1:10" s="50" customFormat="1" ht="15" customHeight="1">
      <c r="A317" s="96"/>
      <c r="B317" s="102"/>
      <c r="C317" s="162"/>
      <c r="D317" s="94"/>
      <c r="E317" s="149"/>
      <c r="F317" s="100"/>
      <c r="G317" s="102"/>
      <c r="H317" s="128"/>
      <c r="I317" s="100"/>
      <c r="J317" s="118"/>
    </row>
    <row r="318" spans="1:10" s="50" customFormat="1" ht="15" customHeight="1">
      <c r="A318" s="96"/>
      <c r="B318" s="102"/>
      <c r="C318" s="105"/>
      <c r="D318" s="94"/>
      <c r="E318" s="149"/>
      <c r="F318" s="100"/>
      <c r="G318" s="102"/>
      <c r="H318" s="128"/>
      <c r="I318" s="100"/>
      <c r="J318" s="118"/>
    </row>
    <row r="319" spans="1:10" s="50" customFormat="1" ht="15" customHeight="1">
      <c r="A319" s="106"/>
      <c r="B319" s="107"/>
      <c r="C319" s="108"/>
      <c r="D319" s="109"/>
      <c r="E319" s="150"/>
      <c r="F319" s="110"/>
      <c r="G319" s="107"/>
      <c r="H319" s="111"/>
      <c r="I319" s="110"/>
      <c r="J319" s="112"/>
    </row>
    <row r="320" spans="1:10" s="50" customFormat="1" ht="15" customHeight="1">
      <c r="A320" s="113"/>
      <c r="B320" s="114"/>
      <c r="C320" s="115"/>
      <c r="D320" s="116"/>
      <c r="E320" s="151"/>
      <c r="F320" s="116"/>
      <c r="G320" s="114"/>
      <c r="H320" s="117"/>
      <c r="I320" s="100"/>
      <c r="J320" s="118"/>
    </row>
    <row r="321" spans="1:10" s="50" customFormat="1" ht="15" customHeight="1">
      <c r="A321" s="119"/>
      <c r="B321" s="97"/>
      <c r="C321" s="120"/>
      <c r="D321" s="98"/>
      <c r="E321" s="152"/>
      <c r="F321" s="98"/>
      <c r="G321" s="97"/>
      <c r="H321" s="125" t="s">
        <v>45</v>
      </c>
      <c r="I321" s="100"/>
      <c r="J321" s="118"/>
    </row>
    <row r="322" spans="1:10" s="50" customFormat="1" ht="15" customHeight="1">
      <c r="A322" s="119"/>
      <c r="B322" s="97"/>
      <c r="C322" s="120"/>
      <c r="D322" s="98"/>
      <c r="E322" s="152"/>
      <c r="F322" s="98"/>
      <c r="G322" s="97"/>
      <c r="H322" s="121"/>
      <c r="I322" s="100"/>
      <c r="J322" s="112"/>
    </row>
    <row r="323" spans="1:10" ht="15" customHeight="1">
      <c r="C323" s="133"/>
    </row>
    <row r="324" spans="1:10" ht="15" customHeight="1">
      <c r="C324" s="133"/>
    </row>
    <row r="325" spans="1:10" ht="15" customHeight="1">
      <c r="C325" s="133"/>
    </row>
    <row r="326" spans="1:10" ht="15" customHeight="1">
      <c r="C326" s="133"/>
    </row>
    <row r="327" spans="1:10" ht="15" customHeight="1">
      <c r="C327" s="133"/>
    </row>
    <row r="328" spans="1:10" ht="15" customHeight="1">
      <c r="C328" s="133"/>
    </row>
    <row r="329" spans="1:10" ht="15" customHeight="1">
      <c r="C329" s="133"/>
    </row>
    <row r="330" spans="1:10" ht="15" customHeight="1">
      <c r="C330" s="133"/>
    </row>
    <row r="331" spans="1:10" ht="15" customHeight="1">
      <c r="C331" s="133"/>
    </row>
    <row r="332" spans="1:10" ht="15" customHeight="1">
      <c r="C332" s="133"/>
    </row>
    <row r="333" spans="1:10" ht="15" customHeight="1">
      <c r="C333" s="133"/>
    </row>
    <row r="334" spans="1:10" ht="15" customHeight="1">
      <c r="C334" s="133"/>
    </row>
    <row r="335" spans="1:10" ht="15" customHeight="1">
      <c r="C335" s="133"/>
    </row>
    <row r="336" spans="1:10" ht="15" customHeight="1">
      <c r="A336" s="134"/>
      <c r="B336" s="134"/>
      <c r="C336" s="133"/>
      <c r="H336" s="134"/>
      <c r="I336" s="134"/>
      <c r="J336" s="134"/>
    </row>
    <row r="337" spans="3:7" s="134" customFormat="1" ht="15" customHeight="1">
      <c r="C337" s="133"/>
      <c r="E337" s="153"/>
      <c r="G337" s="132"/>
    </row>
    <row r="338" spans="3:7" s="134" customFormat="1" ht="15" customHeight="1">
      <c r="C338" s="133"/>
      <c r="E338" s="153"/>
      <c r="G338" s="132"/>
    </row>
    <row r="339" spans="3:7" s="134" customFormat="1" ht="15" customHeight="1">
      <c r="C339" s="133"/>
      <c r="E339" s="153"/>
      <c r="G339" s="132"/>
    </row>
    <row r="340" spans="3:7" s="134" customFormat="1" ht="15" customHeight="1">
      <c r="C340" s="133"/>
      <c r="E340" s="153"/>
      <c r="G340" s="132"/>
    </row>
    <row r="341" spans="3:7" s="134" customFormat="1" ht="15" customHeight="1">
      <c r="C341" s="133"/>
      <c r="E341" s="153"/>
      <c r="G341" s="132"/>
    </row>
    <row r="342" spans="3:7" s="134" customFormat="1" ht="15" customHeight="1">
      <c r="C342" s="133"/>
      <c r="E342" s="153"/>
      <c r="G342" s="132"/>
    </row>
    <row r="343" spans="3:7" s="134" customFormat="1" ht="15" customHeight="1">
      <c r="C343" s="133"/>
      <c r="E343" s="153"/>
      <c r="G343" s="132"/>
    </row>
    <row r="344" spans="3:7" s="134" customFormat="1" ht="15" customHeight="1">
      <c r="C344" s="133"/>
      <c r="E344" s="153"/>
      <c r="G344" s="132"/>
    </row>
    <row r="345" spans="3:7" s="134" customFormat="1" ht="15" customHeight="1">
      <c r="C345" s="133"/>
      <c r="E345" s="153"/>
      <c r="G345" s="132"/>
    </row>
    <row r="346" spans="3:7" s="134" customFormat="1" ht="15" customHeight="1">
      <c r="C346" s="133"/>
      <c r="E346" s="153"/>
      <c r="G346" s="132"/>
    </row>
    <row r="347" spans="3:7" s="134" customFormat="1" ht="15" customHeight="1">
      <c r="C347" s="133"/>
      <c r="E347" s="153"/>
      <c r="G347" s="132"/>
    </row>
    <row r="348" spans="3:7" s="134" customFormat="1" ht="15" customHeight="1">
      <c r="C348" s="133"/>
      <c r="E348" s="153"/>
      <c r="G348" s="132"/>
    </row>
    <row r="349" spans="3:7" s="134" customFormat="1" ht="15" customHeight="1">
      <c r="C349" s="133"/>
      <c r="E349" s="153"/>
      <c r="G349" s="132"/>
    </row>
    <row r="350" spans="3:7" s="134" customFormat="1" ht="15" customHeight="1">
      <c r="C350" s="133"/>
      <c r="E350" s="153"/>
      <c r="G350" s="132"/>
    </row>
    <row r="351" spans="3:7" s="134" customFormat="1" ht="15" customHeight="1">
      <c r="C351" s="133"/>
      <c r="E351" s="153"/>
      <c r="G351" s="132"/>
    </row>
    <row r="352" spans="3:7" s="134" customFormat="1" ht="15" customHeight="1">
      <c r="C352" s="133"/>
      <c r="E352" s="153"/>
      <c r="G352" s="132"/>
    </row>
    <row r="353" spans="3:7" s="134" customFormat="1" ht="15" customHeight="1">
      <c r="C353" s="133"/>
      <c r="E353" s="153"/>
      <c r="G353" s="132"/>
    </row>
    <row r="354" spans="3:7" s="134" customFormat="1" ht="15" customHeight="1">
      <c r="C354" s="133"/>
      <c r="E354" s="153"/>
      <c r="G354" s="132"/>
    </row>
    <row r="355" spans="3:7" s="134" customFormat="1" ht="15" customHeight="1">
      <c r="C355" s="133"/>
      <c r="E355" s="153"/>
      <c r="G355" s="132"/>
    </row>
    <row r="356" spans="3:7" s="134" customFormat="1" ht="15" customHeight="1">
      <c r="C356" s="133"/>
      <c r="E356" s="153"/>
      <c r="G356" s="132"/>
    </row>
    <row r="357" spans="3:7" s="134" customFormat="1" ht="15" customHeight="1">
      <c r="C357" s="133"/>
      <c r="E357" s="153"/>
      <c r="G357" s="132"/>
    </row>
    <row r="358" spans="3:7" s="134" customFormat="1" ht="15" customHeight="1">
      <c r="C358" s="133"/>
      <c r="E358" s="153"/>
      <c r="G358" s="132"/>
    </row>
    <row r="359" spans="3:7" s="134" customFormat="1" ht="15" customHeight="1">
      <c r="C359" s="133"/>
      <c r="E359" s="153"/>
      <c r="G359" s="132"/>
    </row>
    <row r="360" spans="3:7" s="134" customFormat="1" ht="15" customHeight="1">
      <c r="C360" s="133"/>
      <c r="E360" s="153"/>
      <c r="G360" s="132"/>
    </row>
    <row r="361" spans="3:7" s="134" customFormat="1" ht="15" customHeight="1">
      <c r="C361" s="133"/>
      <c r="E361" s="153"/>
      <c r="G361" s="132"/>
    </row>
    <row r="362" spans="3:7" s="134" customFormat="1" ht="15" customHeight="1">
      <c r="C362" s="133"/>
      <c r="E362" s="153"/>
      <c r="G362" s="132"/>
    </row>
    <row r="363" spans="3:7" s="134" customFormat="1" ht="15" customHeight="1">
      <c r="C363" s="133"/>
      <c r="E363" s="153"/>
      <c r="G363" s="132"/>
    </row>
    <row r="364" spans="3:7" s="134" customFormat="1" ht="15" customHeight="1">
      <c r="C364" s="133"/>
      <c r="E364" s="153"/>
      <c r="G364" s="132"/>
    </row>
    <row r="365" spans="3:7" s="134" customFormat="1" ht="15" customHeight="1">
      <c r="C365" s="133"/>
      <c r="E365" s="153"/>
      <c r="G365" s="132"/>
    </row>
    <row r="366" spans="3:7" s="134" customFormat="1" ht="15" customHeight="1">
      <c r="C366" s="133"/>
      <c r="E366" s="153"/>
      <c r="G366" s="132"/>
    </row>
    <row r="367" spans="3:7" s="134" customFormat="1" ht="15" customHeight="1">
      <c r="C367" s="133"/>
      <c r="E367" s="153"/>
      <c r="G367" s="132"/>
    </row>
    <row r="368" spans="3:7" s="134" customFormat="1" ht="15" customHeight="1">
      <c r="C368" s="133"/>
      <c r="E368" s="153"/>
      <c r="G368" s="132"/>
    </row>
    <row r="369" spans="3:7" s="134" customFormat="1" ht="15" customHeight="1">
      <c r="C369" s="133"/>
      <c r="E369" s="153"/>
      <c r="G369" s="132"/>
    </row>
    <row r="370" spans="3:7" s="134" customFormat="1" ht="15" customHeight="1">
      <c r="C370" s="133"/>
      <c r="E370" s="153"/>
      <c r="G370" s="132"/>
    </row>
    <row r="371" spans="3:7" s="134" customFormat="1" ht="15" customHeight="1">
      <c r="C371" s="133"/>
      <c r="E371" s="153"/>
      <c r="G371" s="132"/>
    </row>
    <row r="372" spans="3:7" s="134" customFormat="1" ht="15" customHeight="1">
      <c r="C372" s="133"/>
      <c r="E372" s="153"/>
      <c r="G372" s="132"/>
    </row>
    <row r="373" spans="3:7" s="134" customFormat="1" ht="15" customHeight="1">
      <c r="C373" s="133"/>
      <c r="E373" s="153"/>
      <c r="G373" s="132"/>
    </row>
    <row r="374" spans="3:7" s="134" customFormat="1" ht="15" customHeight="1">
      <c r="C374" s="133"/>
      <c r="E374" s="153"/>
      <c r="G374" s="132"/>
    </row>
    <row r="375" spans="3:7" s="134" customFormat="1" ht="15" customHeight="1">
      <c r="C375" s="133"/>
      <c r="E375" s="153"/>
      <c r="G375" s="132"/>
    </row>
    <row r="376" spans="3:7" s="134" customFormat="1" ht="15" customHeight="1">
      <c r="C376" s="133"/>
      <c r="E376" s="153"/>
      <c r="G376" s="132"/>
    </row>
    <row r="377" spans="3:7" s="134" customFormat="1" ht="15" customHeight="1">
      <c r="C377" s="133"/>
      <c r="E377" s="153"/>
      <c r="G377" s="132"/>
    </row>
    <row r="378" spans="3:7" s="134" customFormat="1" ht="15" customHeight="1">
      <c r="C378" s="133"/>
      <c r="E378" s="153"/>
      <c r="G378" s="132"/>
    </row>
    <row r="379" spans="3:7" s="134" customFormat="1" ht="15" customHeight="1">
      <c r="C379" s="133"/>
      <c r="E379" s="153"/>
      <c r="G379" s="132"/>
    </row>
    <row r="380" spans="3:7" s="134" customFormat="1" ht="15" customHeight="1">
      <c r="C380" s="133"/>
      <c r="E380" s="153"/>
      <c r="G380" s="132"/>
    </row>
    <row r="381" spans="3:7" s="134" customFormat="1" ht="15" customHeight="1">
      <c r="C381" s="133"/>
      <c r="E381" s="153"/>
      <c r="G381" s="132"/>
    </row>
    <row r="382" spans="3:7" s="134" customFormat="1" ht="15" customHeight="1">
      <c r="C382" s="133"/>
      <c r="E382" s="153"/>
      <c r="G382" s="132"/>
    </row>
    <row r="383" spans="3:7" s="134" customFormat="1" ht="15" customHeight="1">
      <c r="C383" s="133"/>
      <c r="E383" s="153"/>
      <c r="G383" s="132"/>
    </row>
    <row r="384" spans="3:7" s="134" customFormat="1" ht="15" customHeight="1">
      <c r="C384" s="133"/>
      <c r="E384" s="153"/>
      <c r="G384" s="132"/>
    </row>
    <row r="385" spans="3:7" s="134" customFormat="1" ht="15" customHeight="1">
      <c r="C385" s="133"/>
      <c r="E385" s="153"/>
      <c r="G385" s="132"/>
    </row>
    <row r="386" spans="3:7" s="134" customFormat="1" ht="15" customHeight="1">
      <c r="C386" s="133"/>
      <c r="E386" s="153"/>
      <c r="G386" s="132"/>
    </row>
    <row r="387" spans="3:7" s="134" customFormat="1" ht="15" customHeight="1">
      <c r="C387" s="133"/>
      <c r="E387" s="153"/>
      <c r="G387" s="132"/>
    </row>
    <row r="388" spans="3:7" s="134" customFormat="1" ht="15" customHeight="1">
      <c r="C388" s="133"/>
      <c r="E388" s="153"/>
      <c r="G388" s="132"/>
    </row>
    <row r="389" spans="3:7" s="134" customFormat="1" ht="15" customHeight="1">
      <c r="C389" s="133"/>
      <c r="E389" s="153"/>
      <c r="G389" s="132"/>
    </row>
    <row r="390" spans="3:7" s="134" customFormat="1" ht="15" customHeight="1">
      <c r="C390" s="133"/>
      <c r="E390" s="153"/>
      <c r="G390" s="132"/>
    </row>
    <row r="391" spans="3:7" s="134" customFormat="1" ht="15" customHeight="1">
      <c r="C391" s="133"/>
      <c r="E391" s="153"/>
      <c r="G391" s="132"/>
    </row>
    <row r="392" spans="3:7" s="134" customFormat="1" ht="15" customHeight="1">
      <c r="C392" s="133"/>
      <c r="E392" s="153"/>
      <c r="G392" s="132"/>
    </row>
    <row r="393" spans="3:7" s="134" customFormat="1" ht="15" customHeight="1">
      <c r="C393" s="133"/>
      <c r="E393" s="153"/>
      <c r="G393" s="132"/>
    </row>
    <row r="394" spans="3:7" s="134" customFormat="1" ht="15" customHeight="1">
      <c r="C394" s="133"/>
      <c r="E394" s="153"/>
      <c r="G394" s="132"/>
    </row>
    <row r="395" spans="3:7" s="134" customFormat="1" ht="15" customHeight="1">
      <c r="C395" s="133"/>
      <c r="E395" s="153"/>
      <c r="G395" s="132"/>
    </row>
    <row r="396" spans="3:7" s="134" customFormat="1" ht="15" customHeight="1">
      <c r="C396" s="133"/>
      <c r="E396" s="153"/>
      <c r="G396" s="132"/>
    </row>
    <row r="397" spans="3:7" s="134" customFormat="1" ht="15" customHeight="1">
      <c r="C397" s="133"/>
      <c r="E397" s="153"/>
      <c r="G397" s="132"/>
    </row>
    <row r="398" spans="3:7" s="134" customFormat="1" ht="15" customHeight="1">
      <c r="C398" s="133"/>
      <c r="E398" s="153"/>
      <c r="G398" s="132"/>
    </row>
    <row r="399" spans="3:7" s="134" customFormat="1" ht="15" customHeight="1">
      <c r="C399" s="133"/>
      <c r="E399" s="153"/>
      <c r="G399" s="132"/>
    </row>
    <row r="400" spans="3:7" s="134" customFormat="1" ht="15" customHeight="1">
      <c r="C400" s="133"/>
      <c r="E400" s="153"/>
      <c r="G400" s="132"/>
    </row>
    <row r="401" spans="3:7" s="134" customFormat="1" ht="15" customHeight="1">
      <c r="C401" s="133"/>
      <c r="E401" s="153"/>
      <c r="G401" s="132"/>
    </row>
    <row r="402" spans="3:7" s="134" customFormat="1" ht="15" customHeight="1">
      <c r="C402" s="133"/>
      <c r="E402" s="153"/>
      <c r="G402" s="132"/>
    </row>
    <row r="403" spans="3:7" s="134" customFormat="1" ht="15" customHeight="1">
      <c r="C403" s="133"/>
      <c r="E403" s="153"/>
      <c r="G403" s="132"/>
    </row>
    <row r="404" spans="3:7" s="134" customFormat="1" ht="15" customHeight="1">
      <c r="C404" s="133"/>
      <c r="E404" s="153"/>
      <c r="G404" s="132"/>
    </row>
    <row r="405" spans="3:7" s="134" customFormat="1" ht="15" customHeight="1">
      <c r="C405" s="133"/>
      <c r="E405" s="153"/>
      <c r="G405" s="132"/>
    </row>
    <row r="406" spans="3:7" s="134" customFormat="1" ht="15" customHeight="1">
      <c r="C406" s="133"/>
      <c r="E406" s="153"/>
      <c r="G406" s="132"/>
    </row>
    <row r="407" spans="3:7" s="134" customFormat="1" ht="15" customHeight="1">
      <c r="C407" s="133"/>
      <c r="E407" s="153"/>
      <c r="G407" s="132"/>
    </row>
    <row r="408" spans="3:7" s="134" customFormat="1" ht="15" customHeight="1">
      <c r="C408" s="133"/>
      <c r="E408" s="153"/>
      <c r="G408" s="132"/>
    </row>
    <row r="409" spans="3:7" s="134" customFormat="1" ht="15" customHeight="1">
      <c r="C409" s="133"/>
      <c r="E409" s="153"/>
      <c r="G409" s="132"/>
    </row>
    <row r="410" spans="3:7" s="134" customFormat="1" ht="15" customHeight="1">
      <c r="C410" s="133"/>
      <c r="E410" s="153"/>
      <c r="G410" s="132"/>
    </row>
    <row r="411" spans="3:7" s="134" customFormat="1" ht="15" customHeight="1">
      <c r="C411" s="133"/>
      <c r="E411" s="153"/>
      <c r="G411" s="132"/>
    </row>
    <row r="412" spans="3:7" s="134" customFormat="1" ht="15" customHeight="1">
      <c r="C412" s="133"/>
      <c r="E412" s="153"/>
      <c r="G412" s="132"/>
    </row>
    <row r="413" spans="3:7" s="134" customFormat="1" ht="15" customHeight="1">
      <c r="C413" s="133"/>
      <c r="E413" s="153"/>
      <c r="G413" s="132"/>
    </row>
    <row r="414" spans="3:7" s="134" customFormat="1" ht="15" customHeight="1">
      <c r="C414" s="133"/>
      <c r="E414" s="153"/>
      <c r="G414" s="132"/>
    </row>
    <row r="415" spans="3:7" s="134" customFormat="1" ht="15" customHeight="1">
      <c r="C415" s="133"/>
      <c r="E415" s="153"/>
      <c r="G415" s="132"/>
    </row>
    <row r="416" spans="3:7" s="134" customFormat="1" ht="15" customHeight="1">
      <c r="C416" s="133"/>
      <c r="E416" s="153"/>
      <c r="G416" s="132"/>
    </row>
    <row r="417" spans="3:7" s="134" customFormat="1" ht="15" customHeight="1">
      <c r="C417" s="133"/>
      <c r="E417" s="153"/>
      <c r="G417" s="132"/>
    </row>
    <row r="418" spans="3:7" s="134" customFormat="1" ht="15" customHeight="1">
      <c r="C418" s="133"/>
      <c r="E418" s="153"/>
      <c r="G418" s="132"/>
    </row>
    <row r="419" spans="3:7" s="134" customFormat="1" ht="15" customHeight="1">
      <c r="C419" s="133"/>
      <c r="E419" s="153"/>
      <c r="G419" s="132"/>
    </row>
    <row r="420" spans="3:7" s="134" customFormat="1" ht="15" customHeight="1">
      <c r="C420" s="133"/>
      <c r="E420" s="153"/>
      <c r="G420" s="132"/>
    </row>
    <row r="421" spans="3:7" s="134" customFormat="1" ht="15" customHeight="1">
      <c r="C421" s="133"/>
      <c r="E421" s="153"/>
      <c r="G421" s="132"/>
    </row>
    <row r="422" spans="3:7" s="134" customFormat="1" ht="15" customHeight="1">
      <c r="C422" s="133"/>
      <c r="E422" s="153"/>
      <c r="G422" s="132"/>
    </row>
    <row r="423" spans="3:7" s="134" customFormat="1" ht="15" customHeight="1">
      <c r="C423" s="133"/>
      <c r="E423" s="153"/>
      <c r="G423" s="132"/>
    </row>
    <row r="424" spans="3:7" s="134" customFormat="1" ht="15" customHeight="1">
      <c r="C424" s="133"/>
      <c r="E424" s="153"/>
      <c r="G424" s="132"/>
    </row>
    <row r="425" spans="3:7" s="134" customFormat="1" ht="15" customHeight="1">
      <c r="C425" s="133"/>
      <c r="E425" s="153"/>
      <c r="G425" s="132"/>
    </row>
    <row r="426" spans="3:7" s="134" customFormat="1" ht="15" customHeight="1">
      <c r="C426" s="133"/>
      <c r="E426" s="153"/>
      <c r="G426" s="132"/>
    </row>
    <row r="427" spans="3:7" s="134" customFormat="1" ht="15" customHeight="1">
      <c r="C427" s="133"/>
      <c r="E427" s="153"/>
      <c r="G427" s="132"/>
    </row>
    <row r="428" spans="3:7" s="134" customFormat="1" ht="15" customHeight="1">
      <c r="C428" s="133"/>
      <c r="E428" s="153"/>
      <c r="G428" s="132"/>
    </row>
    <row r="429" spans="3:7" s="134" customFormat="1" ht="15" customHeight="1">
      <c r="C429" s="133"/>
      <c r="E429" s="153"/>
      <c r="G429" s="132"/>
    </row>
    <row r="430" spans="3:7" s="134" customFormat="1" ht="15" customHeight="1">
      <c r="C430" s="133"/>
      <c r="E430" s="153"/>
      <c r="G430" s="132"/>
    </row>
    <row r="431" spans="3:7" s="134" customFormat="1" ht="15" customHeight="1">
      <c r="C431" s="133"/>
      <c r="E431" s="153"/>
      <c r="G431" s="132"/>
    </row>
    <row r="432" spans="3:7" s="134" customFormat="1" ht="15" customHeight="1">
      <c r="C432" s="133"/>
      <c r="E432" s="153"/>
      <c r="G432" s="132"/>
    </row>
    <row r="433" spans="3:7" s="134" customFormat="1" ht="15" customHeight="1">
      <c r="C433" s="133"/>
      <c r="E433" s="153"/>
      <c r="G433" s="132"/>
    </row>
    <row r="434" spans="3:7" s="134" customFormat="1" ht="15" customHeight="1">
      <c r="C434" s="133"/>
      <c r="E434" s="153"/>
      <c r="G434" s="132"/>
    </row>
    <row r="435" spans="3:7" s="134" customFormat="1" ht="15" customHeight="1">
      <c r="C435" s="133"/>
      <c r="E435" s="153"/>
      <c r="G435" s="132"/>
    </row>
    <row r="436" spans="3:7" s="134" customFormat="1" ht="15" customHeight="1">
      <c r="C436" s="133"/>
      <c r="E436" s="153"/>
      <c r="G436" s="132"/>
    </row>
    <row r="437" spans="3:7" s="134" customFormat="1" ht="15" customHeight="1">
      <c r="C437" s="133"/>
      <c r="E437" s="153"/>
      <c r="G437" s="132"/>
    </row>
    <row r="438" spans="3:7" s="134" customFormat="1" ht="15" customHeight="1">
      <c r="C438" s="133"/>
      <c r="E438" s="153"/>
      <c r="G438" s="132"/>
    </row>
    <row r="439" spans="3:7" s="134" customFormat="1" ht="15" customHeight="1">
      <c r="C439" s="133"/>
      <c r="E439" s="153"/>
      <c r="G439" s="132"/>
    </row>
    <row r="440" spans="3:7" s="134" customFormat="1" ht="15" customHeight="1">
      <c r="C440" s="133"/>
      <c r="E440" s="153"/>
      <c r="G440" s="132"/>
    </row>
    <row r="441" spans="3:7" s="134" customFormat="1" ht="15" customHeight="1">
      <c r="C441" s="133"/>
      <c r="E441" s="153"/>
      <c r="G441" s="132"/>
    </row>
    <row r="442" spans="3:7" s="134" customFormat="1" ht="15" customHeight="1">
      <c r="C442" s="133"/>
      <c r="E442" s="153"/>
      <c r="G442" s="132"/>
    </row>
    <row r="443" spans="3:7" s="134" customFormat="1" ht="15" customHeight="1">
      <c r="C443" s="133"/>
      <c r="E443" s="153"/>
      <c r="G443" s="132"/>
    </row>
    <row r="444" spans="3:7" s="134" customFormat="1" ht="15" customHeight="1">
      <c r="C444" s="133"/>
      <c r="E444" s="153"/>
      <c r="G444" s="132"/>
    </row>
    <row r="445" spans="3:7" s="134" customFormat="1" ht="15" customHeight="1">
      <c r="C445" s="133"/>
      <c r="E445" s="153"/>
      <c r="G445" s="132"/>
    </row>
    <row r="446" spans="3:7" s="134" customFormat="1" ht="15" customHeight="1">
      <c r="C446" s="133"/>
      <c r="E446" s="153"/>
      <c r="G446" s="132"/>
    </row>
    <row r="447" spans="3:7" s="134" customFormat="1" ht="15" customHeight="1">
      <c r="C447" s="133"/>
      <c r="E447" s="153"/>
      <c r="G447" s="132"/>
    </row>
    <row r="448" spans="3:7" s="134" customFormat="1" ht="15" customHeight="1">
      <c r="C448" s="133"/>
      <c r="E448" s="153"/>
      <c r="G448" s="132"/>
    </row>
    <row r="449" spans="3:7" s="134" customFormat="1" ht="15" customHeight="1">
      <c r="C449" s="133"/>
      <c r="E449" s="153"/>
      <c r="G449" s="132"/>
    </row>
    <row r="450" spans="3:7" s="134" customFormat="1" ht="15" customHeight="1">
      <c r="C450" s="133"/>
      <c r="E450" s="153"/>
      <c r="G450" s="132"/>
    </row>
    <row r="451" spans="3:7" s="134" customFormat="1" ht="15" customHeight="1">
      <c r="C451" s="133"/>
      <c r="E451" s="153"/>
      <c r="G451" s="132"/>
    </row>
    <row r="452" spans="3:7" s="134" customFormat="1" ht="15" customHeight="1">
      <c r="C452" s="133"/>
      <c r="E452" s="153"/>
      <c r="G452" s="132"/>
    </row>
    <row r="453" spans="3:7" s="134" customFormat="1" ht="15" customHeight="1">
      <c r="C453" s="133"/>
      <c r="E453" s="153"/>
      <c r="G453" s="132"/>
    </row>
    <row r="454" spans="3:7" s="134" customFormat="1" ht="15" customHeight="1">
      <c r="C454" s="133"/>
      <c r="E454" s="153"/>
      <c r="G454" s="132"/>
    </row>
    <row r="455" spans="3:7" s="134" customFormat="1" ht="15" customHeight="1">
      <c r="C455" s="133"/>
      <c r="E455" s="153"/>
      <c r="G455" s="132"/>
    </row>
    <row r="456" spans="3:7" s="134" customFormat="1" ht="15" customHeight="1">
      <c r="C456" s="133"/>
      <c r="E456" s="153"/>
      <c r="G456" s="132"/>
    </row>
    <row r="457" spans="3:7" s="134" customFormat="1" ht="15" customHeight="1">
      <c r="C457" s="133"/>
      <c r="E457" s="153"/>
      <c r="G457" s="132"/>
    </row>
    <row r="458" spans="3:7" s="134" customFormat="1" ht="15" customHeight="1">
      <c r="C458" s="133"/>
      <c r="E458" s="153"/>
      <c r="G458" s="132"/>
    </row>
    <row r="459" spans="3:7" s="134" customFormat="1" ht="15" customHeight="1">
      <c r="C459" s="133"/>
      <c r="E459" s="153"/>
      <c r="G459" s="132"/>
    </row>
    <row r="460" spans="3:7" s="134" customFormat="1" ht="15" customHeight="1">
      <c r="C460" s="133"/>
      <c r="E460" s="153"/>
      <c r="G460" s="132"/>
    </row>
    <row r="461" spans="3:7" s="134" customFormat="1" ht="15" customHeight="1">
      <c r="C461" s="133"/>
      <c r="E461" s="153"/>
      <c r="G461" s="132"/>
    </row>
    <row r="462" spans="3:7" s="134" customFormat="1" ht="15" customHeight="1">
      <c r="C462" s="133"/>
      <c r="E462" s="153"/>
      <c r="G462" s="132"/>
    </row>
    <row r="463" spans="3:7" s="134" customFormat="1" ht="15" customHeight="1">
      <c r="C463" s="133"/>
      <c r="E463" s="153"/>
      <c r="G463" s="132"/>
    </row>
    <row r="464" spans="3:7" s="134" customFormat="1" ht="15" customHeight="1">
      <c r="C464" s="133"/>
      <c r="E464" s="153"/>
      <c r="G464" s="132"/>
    </row>
    <row r="465" spans="3:7" s="134" customFormat="1" ht="15" customHeight="1">
      <c r="C465" s="133"/>
      <c r="E465" s="153"/>
      <c r="G465" s="132"/>
    </row>
    <row r="466" spans="3:7" s="134" customFormat="1" ht="15" customHeight="1">
      <c r="C466" s="133"/>
      <c r="E466" s="153"/>
      <c r="G466" s="132"/>
    </row>
    <row r="467" spans="3:7" s="134" customFormat="1" ht="15" customHeight="1">
      <c r="C467" s="133"/>
      <c r="E467" s="153"/>
      <c r="G467" s="132"/>
    </row>
    <row r="468" spans="3:7" s="134" customFormat="1" ht="15" customHeight="1">
      <c r="C468" s="133"/>
      <c r="E468" s="153"/>
      <c r="G468" s="132"/>
    </row>
    <row r="469" spans="3:7" s="134" customFormat="1" ht="15" customHeight="1">
      <c r="C469" s="133"/>
      <c r="E469" s="153"/>
      <c r="G469" s="132"/>
    </row>
    <row r="470" spans="3:7" s="134" customFormat="1" ht="15" customHeight="1">
      <c r="C470" s="133"/>
      <c r="E470" s="153"/>
      <c r="G470" s="132"/>
    </row>
    <row r="471" spans="3:7" s="134" customFormat="1" ht="15" customHeight="1">
      <c r="C471" s="133"/>
      <c r="E471" s="153"/>
      <c r="G471" s="132"/>
    </row>
    <row r="472" spans="3:7" s="134" customFormat="1" ht="15" customHeight="1">
      <c r="C472" s="133"/>
      <c r="E472" s="153"/>
      <c r="G472" s="132"/>
    </row>
    <row r="473" spans="3:7" s="134" customFormat="1" ht="15" customHeight="1">
      <c r="C473" s="133"/>
      <c r="E473" s="153"/>
      <c r="G473" s="132"/>
    </row>
    <row r="474" spans="3:7" s="134" customFormat="1" ht="15" customHeight="1">
      <c r="C474" s="133"/>
      <c r="E474" s="153"/>
      <c r="G474" s="132"/>
    </row>
    <row r="475" spans="3:7" s="134" customFormat="1" ht="15" customHeight="1">
      <c r="C475" s="133"/>
      <c r="E475" s="153"/>
      <c r="G475" s="132"/>
    </row>
    <row r="476" spans="3:7" s="134" customFormat="1" ht="15" customHeight="1">
      <c r="C476" s="133"/>
      <c r="E476" s="153"/>
      <c r="G476" s="132"/>
    </row>
    <row r="477" spans="3:7" s="134" customFormat="1" ht="15" customHeight="1">
      <c r="C477" s="133"/>
      <c r="E477" s="153"/>
      <c r="G477" s="132"/>
    </row>
    <row r="478" spans="3:7" s="134" customFormat="1" ht="15" customHeight="1">
      <c r="C478" s="133"/>
      <c r="E478" s="153"/>
      <c r="G478" s="132"/>
    </row>
    <row r="479" spans="3:7" s="134" customFormat="1" ht="15" customHeight="1">
      <c r="C479" s="133"/>
      <c r="E479" s="153"/>
      <c r="G479" s="132"/>
    </row>
    <row r="480" spans="3:7" s="134" customFormat="1" ht="15" customHeight="1">
      <c r="C480" s="133"/>
      <c r="E480" s="153"/>
      <c r="G480" s="132"/>
    </row>
    <row r="481" spans="3:7" s="134" customFormat="1" ht="15" customHeight="1">
      <c r="C481" s="133"/>
      <c r="E481" s="153"/>
      <c r="G481" s="132"/>
    </row>
    <row r="482" spans="3:7" s="134" customFormat="1" ht="15" customHeight="1">
      <c r="C482" s="133"/>
      <c r="E482" s="153"/>
      <c r="G482" s="132"/>
    </row>
    <row r="483" spans="3:7" s="134" customFormat="1" ht="15" customHeight="1">
      <c r="C483" s="133"/>
      <c r="E483" s="153"/>
      <c r="G483" s="132"/>
    </row>
    <row r="484" spans="3:7" s="134" customFormat="1" ht="15" customHeight="1">
      <c r="C484" s="133"/>
      <c r="E484" s="153"/>
      <c r="G484" s="132"/>
    </row>
    <row r="485" spans="3:7" s="134" customFormat="1" ht="15" customHeight="1">
      <c r="C485" s="133"/>
      <c r="E485" s="153"/>
      <c r="G485" s="132"/>
    </row>
    <row r="486" spans="3:7" s="134" customFormat="1" ht="15" customHeight="1">
      <c r="C486" s="133"/>
      <c r="E486" s="153"/>
      <c r="G486" s="132"/>
    </row>
    <row r="487" spans="3:7" s="134" customFormat="1" ht="15" customHeight="1">
      <c r="C487" s="133"/>
      <c r="E487" s="153"/>
      <c r="G487" s="132"/>
    </row>
    <row r="488" spans="3:7" s="134" customFormat="1" ht="15" customHeight="1">
      <c r="C488" s="133"/>
      <c r="E488" s="153"/>
      <c r="G488" s="132"/>
    </row>
    <row r="489" spans="3:7" s="134" customFormat="1" ht="15" customHeight="1">
      <c r="C489" s="133"/>
      <c r="E489" s="153"/>
      <c r="G489" s="132"/>
    </row>
    <row r="490" spans="3:7" s="134" customFormat="1" ht="15" customHeight="1">
      <c r="C490" s="133"/>
      <c r="E490" s="153"/>
      <c r="G490" s="132"/>
    </row>
    <row r="491" spans="3:7" s="134" customFormat="1" ht="15" customHeight="1">
      <c r="C491" s="133"/>
      <c r="E491" s="153"/>
      <c r="G491" s="132"/>
    </row>
    <row r="492" spans="3:7" s="134" customFormat="1" ht="15" customHeight="1">
      <c r="C492" s="133"/>
      <c r="E492" s="153"/>
      <c r="G492" s="132"/>
    </row>
    <row r="493" spans="3:7" s="134" customFormat="1" ht="15" customHeight="1">
      <c r="C493" s="133"/>
      <c r="E493" s="153"/>
      <c r="G493" s="132"/>
    </row>
    <row r="494" spans="3:7" s="134" customFormat="1" ht="15" customHeight="1">
      <c r="C494" s="133"/>
      <c r="E494" s="153"/>
      <c r="G494" s="132"/>
    </row>
    <row r="495" spans="3:7" s="134" customFormat="1" ht="15" customHeight="1">
      <c r="C495" s="133"/>
      <c r="E495" s="153"/>
      <c r="G495" s="132"/>
    </row>
    <row r="496" spans="3:7" s="134" customFormat="1" ht="15" customHeight="1">
      <c r="C496" s="133"/>
      <c r="E496" s="153"/>
      <c r="G496" s="132"/>
    </row>
    <row r="497" spans="3:7" s="134" customFormat="1" ht="15" customHeight="1">
      <c r="C497" s="133"/>
      <c r="E497" s="153"/>
      <c r="G497" s="132"/>
    </row>
    <row r="498" spans="3:7" s="134" customFormat="1" ht="15" customHeight="1">
      <c r="C498" s="133"/>
      <c r="E498" s="153"/>
      <c r="G498" s="132"/>
    </row>
    <row r="499" spans="3:7" s="134" customFormat="1" ht="15" customHeight="1">
      <c r="C499" s="133"/>
      <c r="E499" s="153"/>
      <c r="G499" s="132"/>
    </row>
    <row r="500" spans="3:7" s="134" customFormat="1" ht="15" customHeight="1">
      <c r="C500" s="133"/>
      <c r="E500" s="153"/>
      <c r="G500" s="132"/>
    </row>
    <row r="501" spans="3:7" s="134" customFormat="1" ht="15" customHeight="1">
      <c r="C501" s="133"/>
      <c r="E501" s="153"/>
      <c r="G501" s="132"/>
    </row>
    <row r="502" spans="3:7" s="134" customFormat="1" ht="15" customHeight="1">
      <c r="C502" s="133"/>
      <c r="E502" s="153"/>
      <c r="G502" s="132"/>
    </row>
    <row r="503" spans="3:7" s="134" customFormat="1" ht="15" customHeight="1">
      <c r="C503" s="133"/>
      <c r="E503" s="153"/>
      <c r="G503" s="132"/>
    </row>
    <row r="504" spans="3:7" s="134" customFormat="1" ht="15" customHeight="1">
      <c r="C504" s="133"/>
      <c r="E504" s="153"/>
      <c r="G504" s="132"/>
    </row>
    <row r="505" spans="3:7" s="134" customFormat="1" ht="15" customHeight="1">
      <c r="C505" s="133"/>
      <c r="E505" s="153"/>
      <c r="G505" s="132"/>
    </row>
    <row r="506" spans="3:7" s="134" customFormat="1" ht="15" customHeight="1">
      <c r="C506" s="133"/>
      <c r="E506" s="153"/>
      <c r="G506" s="132"/>
    </row>
    <row r="507" spans="3:7" s="134" customFormat="1" ht="15" customHeight="1">
      <c r="C507" s="133"/>
      <c r="E507" s="153"/>
      <c r="G507" s="132"/>
    </row>
    <row r="508" spans="3:7" s="134" customFormat="1" ht="15" customHeight="1">
      <c r="C508" s="133"/>
      <c r="E508" s="153"/>
      <c r="G508" s="132"/>
    </row>
    <row r="509" spans="3:7" s="134" customFormat="1" ht="15" customHeight="1">
      <c r="C509" s="133"/>
      <c r="E509" s="153"/>
      <c r="G509" s="132"/>
    </row>
    <row r="510" spans="3:7" s="134" customFormat="1" ht="15" customHeight="1">
      <c r="C510" s="133"/>
      <c r="E510" s="153"/>
      <c r="G510" s="132"/>
    </row>
    <row r="511" spans="3:7" s="134" customFormat="1" ht="15" customHeight="1">
      <c r="C511" s="133"/>
      <c r="E511" s="153"/>
      <c r="G511" s="132"/>
    </row>
    <row r="512" spans="3:7" s="134" customFormat="1" ht="15" customHeight="1">
      <c r="C512" s="133"/>
      <c r="E512" s="153"/>
      <c r="G512" s="132"/>
    </row>
    <row r="513" spans="3:7" s="134" customFormat="1" ht="15" customHeight="1">
      <c r="C513" s="133"/>
      <c r="E513" s="153"/>
      <c r="G513" s="132"/>
    </row>
    <row r="514" spans="3:7" s="134" customFormat="1" ht="15" customHeight="1">
      <c r="C514" s="133"/>
      <c r="E514" s="153"/>
      <c r="G514" s="132"/>
    </row>
    <row r="515" spans="3:7" s="134" customFormat="1" ht="15" customHeight="1">
      <c r="C515" s="133"/>
      <c r="E515" s="153"/>
      <c r="G515" s="132"/>
    </row>
    <row r="516" spans="3:7" s="134" customFormat="1" ht="15" customHeight="1">
      <c r="C516" s="133"/>
      <c r="E516" s="153"/>
      <c r="G516" s="132"/>
    </row>
    <row r="517" spans="3:7" s="134" customFormat="1" ht="15" customHeight="1">
      <c r="C517" s="133"/>
      <c r="E517" s="153"/>
      <c r="G517" s="132"/>
    </row>
    <row r="518" spans="3:7" s="134" customFormat="1" ht="15" customHeight="1">
      <c r="C518" s="133"/>
      <c r="E518" s="153"/>
      <c r="G518" s="132"/>
    </row>
    <row r="519" spans="3:7" s="134" customFormat="1" ht="15" customHeight="1">
      <c r="C519" s="133"/>
      <c r="E519" s="153"/>
      <c r="G519" s="132"/>
    </row>
    <row r="520" spans="3:7" s="134" customFormat="1" ht="15" customHeight="1">
      <c r="C520" s="133"/>
      <c r="E520" s="153"/>
      <c r="G520" s="132"/>
    </row>
    <row r="521" spans="3:7" s="134" customFormat="1" ht="15" customHeight="1">
      <c r="C521" s="133"/>
      <c r="E521" s="153"/>
      <c r="G521" s="132"/>
    </row>
    <row r="522" spans="3:7" s="134" customFormat="1" ht="15" customHeight="1">
      <c r="C522" s="133"/>
      <c r="E522" s="153"/>
      <c r="G522" s="132"/>
    </row>
    <row r="523" spans="3:7" s="134" customFormat="1" ht="15" customHeight="1">
      <c r="C523" s="133"/>
      <c r="E523" s="153"/>
      <c r="G523" s="132"/>
    </row>
    <row r="524" spans="3:7" s="134" customFormat="1" ht="15" customHeight="1">
      <c r="C524" s="133"/>
      <c r="E524" s="153"/>
      <c r="G524" s="132"/>
    </row>
    <row r="525" spans="3:7" s="134" customFormat="1" ht="15" customHeight="1">
      <c r="C525" s="133"/>
      <c r="E525" s="153"/>
      <c r="G525" s="132"/>
    </row>
    <row r="526" spans="3:7" s="134" customFormat="1" ht="15" customHeight="1">
      <c r="C526" s="133"/>
      <c r="E526" s="153"/>
      <c r="G526" s="132"/>
    </row>
    <row r="527" spans="3:7" s="134" customFormat="1" ht="15" customHeight="1">
      <c r="C527" s="133"/>
      <c r="E527" s="153"/>
      <c r="G527" s="132"/>
    </row>
    <row r="528" spans="3:7" s="134" customFormat="1" ht="15" customHeight="1">
      <c r="C528" s="133"/>
      <c r="E528" s="153"/>
      <c r="G528" s="132"/>
    </row>
    <row r="529" spans="3:7" s="134" customFormat="1" ht="15" customHeight="1">
      <c r="C529" s="133"/>
      <c r="E529" s="153"/>
      <c r="G529" s="132"/>
    </row>
    <row r="530" spans="3:7" s="134" customFormat="1" ht="15" customHeight="1">
      <c r="C530" s="133"/>
      <c r="E530" s="153"/>
      <c r="G530" s="132"/>
    </row>
    <row r="531" spans="3:7" s="134" customFormat="1" ht="15" customHeight="1">
      <c r="C531" s="133"/>
      <c r="E531" s="153"/>
      <c r="G531" s="132"/>
    </row>
    <row r="532" spans="3:7" s="134" customFormat="1" ht="15" customHeight="1">
      <c r="C532" s="133"/>
      <c r="E532" s="153"/>
      <c r="G532" s="132"/>
    </row>
    <row r="533" spans="3:7" s="134" customFormat="1" ht="15" customHeight="1">
      <c r="C533" s="133"/>
      <c r="E533" s="153"/>
      <c r="G533" s="132"/>
    </row>
    <row r="534" spans="3:7" s="134" customFormat="1" ht="15" customHeight="1">
      <c r="C534" s="133"/>
      <c r="E534" s="153"/>
      <c r="G534" s="132"/>
    </row>
    <row r="535" spans="3:7" s="134" customFormat="1" ht="15" customHeight="1">
      <c r="C535" s="133"/>
      <c r="E535" s="153"/>
      <c r="G535" s="132"/>
    </row>
    <row r="536" spans="3:7" s="134" customFormat="1" ht="15" customHeight="1">
      <c r="C536" s="133"/>
      <c r="E536" s="153"/>
      <c r="G536" s="132"/>
    </row>
    <row r="537" spans="3:7" s="134" customFormat="1" ht="15" customHeight="1">
      <c r="C537" s="133"/>
      <c r="E537" s="153"/>
      <c r="G537" s="132"/>
    </row>
    <row r="538" spans="3:7" s="134" customFormat="1" ht="15" customHeight="1">
      <c r="C538" s="133"/>
      <c r="E538" s="153"/>
      <c r="G538" s="132"/>
    </row>
    <row r="539" spans="3:7" s="134" customFormat="1" ht="15" customHeight="1">
      <c r="C539" s="133"/>
      <c r="E539" s="153"/>
      <c r="G539" s="132"/>
    </row>
    <row r="540" spans="3:7" s="134" customFormat="1" ht="15" customHeight="1">
      <c r="C540" s="133"/>
      <c r="E540" s="153"/>
      <c r="G540" s="132"/>
    </row>
    <row r="541" spans="3:7" s="134" customFormat="1" ht="15" customHeight="1">
      <c r="C541" s="133"/>
      <c r="E541" s="153"/>
      <c r="G541" s="132"/>
    </row>
    <row r="542" spans="3:7" s="134" customFormat="1" ht="15" customHeight="1">
      <c r="C542" s="133"/>
      <c r="E542" s="153"/>
      <c r="G542" s="132"/>
    </row>
    <row r="543" spans="3:7" s="134" customFormat="1" ht="15" customHeight="1">
      <c r="C543" s="133"/>
      <c r="E543" s="153"/>
      <c r="G543" s="132"/>
    </row>
    <row r="544" spans="3:7" s="134" customFormat="1" ht="15" customHeight="1">
      <c r="C544" s="133"/>
      <c r="E544" s="153"/>
      <c r="G544" s="132"/>
    </row>
    <row r="545" spans="3:7" s="134" customFormat="1" ht="15" customHeight="1">
      <c r="C545" s="133"/>
      <c r="E545" s="153"/>
      <c r="G545" s="132"/>
    </row>
    <row r="546" spans="3:7" s="134" customFormat="1" ht="15" customHeight="1">
      <c r="C546" s="133"/>
      <c r="E546" s="153"/>
      <c r="G546" s="132"/>
    </row>
    <row r="547" spans="3:7" s="134" customFormat="1" ht="15" customHeight="1">
      <c r="C547" s="133"/>
      <c r="E547" s="153"/>
      <c r="G547" s="132"/>
    </row>
    <row r="548" spans="3:7" s="134" customFormat="1" ht="15" customHeight="1">
      <c r="C548" s="133"/>
      <c r="E548" s="153"/>
      <c r="G548" s="132"/>
    </row>
    <row r="549" spans="3:7" s="134" customFormat="1" ht="15" customHeight="1">
      <c r="C549" s="133"/>
      <c r="E549" s="153"/>
      <c r="G549" s="132"/>
    </row>
    <row r="550" spans="3:7" s="134" customFormat="1" ht="15" customHeight="1">
      <c r="C550" s="133"/>
      <c r="E550" s="153"/>
      <c r="G550" s="132"/>
    </row>
    <row r="551" spans="3:7" s="134" customFormat="1" ht="15" customHeight="1">
      <c r="C551" s="133"/>
      <c r="E551" s="153"/>
      <c r="G551" s="132"/>
    </row>
    <row r="552" spans="3:7" s="134" customFormat="1" ht="15" customHeight="1">
      <c r="C552" s="133"/>
      <c r="E552" s="153"/>
      <c r="G552" s="132"/>
    </row>
    <row r="553" spans="3:7" s="134" customFormat="1" ht="15" customHeight="1">
      <c r="C553" s="133"/>
      <c r="E553" s="153"/>
      <c r="G553" s="132"/>
    </row>
    <row r="554" spans="3:7" s="134" customFormat="1" ht="15" customHeight="1">
      <c r="C554" s="133"/>
      <c r="E554" s="153"/>
      <c r="G554" s="132"/>
    </row>
    <row r="555" spans="3:7" s="134" customFormat="1" ht="15" customHeight="1">
      <c r="C555" s="133"/>
      <c r="E555" s="153"/>
      <c r="G555" s="132"/>
    </row>
    <row r="556" spans="3:7" s="134" customFormat="1" ht="15" customHeight="1">
      <c r="C556" s="133"/>
      <c r="E556" s="153"/>
      <c r="G556" s="132"/>
    </row>
    <row r="557" spans="3:7" s="134" customFormat="1" ht="15" customHeight="1">
      <c r="C557" s="133"/>
      <c r="E557" s="153"/>
      <c r="G557" s="132"/>
    </row>
    <row r="558" spans="3:7" s="134" customFormat="1" ht="15" customHeight="1">
      <c r="C558" s="133"/>
      <c r="E558" s="153"/>
      <c r="G558" s="132"/>
    </row>
    <row r="559" spans="3:7" s="134" customFormat="1" ht="15" customHeight="1">
      <c r="C559" s="133"/>
      <c r="E559" s="153"/>
      <c r="G559" s="132"/>
    </row>
    <row r="560" spans="3:7" s="134" customFormat="1" ht="15" customHeight="1">
      <c r="C560" s="133"/>
      <c r="E560" s="153"/>
      <c r="G560" s="132"/>
    </row>
    <row r="561" spans="3:7" s="134" customFormat="1" ht="15" customHeight="1">
      <c r="C561" s="133"/>
      <c r="E561" s="153"/>
      <c r="G561" s="132"/>
    </row>
    <row r="562" spans="3:7" s="134" customFormat="1" ht="15" customHeight="1">
      <c r="C562" s="133"/>
      <c r="E562" s="153"/>
      <c r="G562" s="132"/>
    </row>
    <row r="563" spans="3:7" s="134" customFormat="1" ht="15" customHeight="1">
      <c r="C563" s="133"/>
      <c r="E563" s="153"/>
      <c r="G563" s="132"/>
    </row>
    <row r="564" spans="3:7" s="134" customFormat="1" ht="15" customHeight="1">
      <c r="C564" s="133"/>
      <c r="E564" s="153"/>
      <c r="G564" s="132"/>
    </row>
    <row r="565" spans="3:7" s="134" customFormat="1" ht="15" customHeight="1">
      <c r="C565" s="133"/>
      <c r="E565" s="153"/>
      <c r="G565" s="132"/>
    </row>
    <row r="566" spans="3:7" s="134" customFormat="1" ht="15" customHeight="1">
      <c r="C566" s="133"/>
      <c r="E566" s="153"/>
      <c r="G566" s="132"/>
    </row>
    <row r="567" spans="3:7" s="134" customFormat="1" ht="15" customHeight="1">
      <c r="C567" s="133"/>
      <c r="E567" s="153"/>
      <c r="G567" s="132"/>
    </row>
    <row r="568" spans="3:7" s="134" customFormat="1" ht="15" customHeight="1">
      <c r="C568" s="133"/>
      <c r="E568" s="153"/>
      <c r="G568" s="132"/>
    </row>
    <row r="569" spans="3:7" s="134" customFormat="1" ht="15" customHeight="1">
      <c r="C569" s="133"/>
      <c r="E569" s="153"/>
      <c r="G569" s="132"/>
    </row>
    <row r="570" spans="3:7" s="134" customFormat="1" ht="15" customHeight="1">
      <c r="C570" s="133"/>
      <c r="E570" s="153"/>
      <c r="G570" s="132"/>
    </row>
    <row r="571" spans="3:7" s="134" customFormat="1" ht="15" customHeight="1">
      <c r="C571" s="133"/>
      <c r="E571" s="153"/>
      <c r="G571" s="132"/>
    </row>
    <row r="572" spans="3:7" s="134" customFormat="1" ht="15" customHeight="1">
      <c r="C572" s="133"/>
      <c r="E572" s="153"/>
      <c r="G572" s="132"/>
    </row>
    <row r="573" spans="3:7" s="134" customFormat="1" ht="15" customHeight="1">
      <c r="C573" s="133"/>
      <c r="E573" s="153"/>
      <c r="G573" s="132"/>
    </row>
    <row r="574" spans="3:7" s="134" customFormat="1" ht="15" customHeight="1">
      <c r="C574" s="133"/>
      <c r="E574" s="153"/>
      <c r="G574" s="132"/>
    </row>
    <row r="575" spans="3:7" s="134" customFormat="1" ht="15" customHeight="1">
      <c r="C575" s="133"/>
      <c r="E575" s="153"/>
      <c r="G575" s="132"/>
    </row>
    <row r="576" spans="3:7" s="134" customFormat="1" ht="15" customHeight="1">
      <c r="C576" s="133"/>
      <c r="E576" s="153"/>
      <c r="G576" s="132"/>
    </row>
    <row r="577" spans="3:7" s="134" customFormat="1" ht="15" customHeight="1">
      <c r="C577" s="133"/>
      <c r="E577" s="153"/>
      <c r="G577" s="132"/>
    </row>
    <row r="578" spans="3:7" s="134" customFormat="1" ht="15" customHeight="1">
      <c r="C578" s="133"/>
      <c r="E578" s="153"/>
      <c r="G578" s="132"/>
    </row>
    <row r="579" spans="3:7" s="134" customFormat="1" ht="15" customHeight="1">
      <c r="C579" s="133"/>
      <c r="E579" s="153"/>
      <c r="G579" s="132"/>
    </row>
    <row r="580" spans="3:7" s="134" customFormat="1" ht="15" customHeight="1">
      <c r="C580" s="133"/>
      <c r="E580" s="153"/>
      <c r="G580" s="132"/>
    </row>
    <row r="581" spans="3:7" s="134" customFormat="1" ht="15" customHeight="1">
      <c r="C581" s="133"/>
      <c r="E581" s="153"/>
      <c r="G581" s="132"/>
    </row>
    <row r="582" spans="3:7" s="134" customFormat="1" ht="15" customHeight="1">
      <c r="C582" s="133"/>
      <c r="E582" s="153"/>
      <c r="G582" s="132"/>
    </row>
    <row r="583" spans="3:7" s="134" customFormat="1" ht="15" customHeight="1">
      <c r="C583" s="133"/>
      <c r="E583" s="153"/>
      <c r="G583" s="132"/>
    </row>
    <row r="584" spans="3:7" s="134" customFormat="1" ht="15" customHeight="1">
      <c r="C584" s="133"/>
      <c r="E584" s="153"/>
      <c r="G584" s="132"/>
    </row>
    <row r="585" spans="3:7" s="134" customFormat="1" ht="15" customHeight="1">
      <c r="C585" s="133"/>
      <c r="E585" s="153"/>
      <c r="G585" s="132"/>
    </row>
    <row r="586" spans="3:7" s="134" customFormat="1" ht="15" customHeight="1">
      <c r="C586" s="133"/>
      <c r="E586" s="153"/>
      <c r="G586" s="132"/>
    </row>
    <row r="587" spans="3:7" s="134" customFormat="1" ht="15" customHeight="1">
      <c r="C587" s="133"/>
      <c r="E587" s="153"/>
      <c r="G587" s="132"/>
    </row>
    <row r="588" spans="3:7" s="134" customFormat="1" ht="15" customHeight="1">
      <c r="C588" s="133"/>
      <c r="E588" s="153"/>
      <c r="G588" s="132"/>
    </row>
    <row r="589" spans="3:7" s="134" customFormat="1" ht="15" customHeight="1">
      <c r="C589" s="133"/>
      <c r="E589" s="153"/>
      <c r="G589" s="132"/>
    </row>
    <row r="590" spans="3:7" s="134" customFormat="1" ht="15" customHeight="1">
      <c r="C590" s="133"/>
      <c r="E590" s="153"/>
      <c r="G590" s="132"/>
    </row>
    <row r="591" spans="3:7" s="134" customFormat="1" ht="15" customHeight="1">
      <c r="C591" s="133"/>
      <c r="E591" s="153"/>
      <c r="G591" s="132"/>
    </row>
    <row r="592" spans="3:7" s="134" customFormat="1" ht="15" customHeight="1">
      <c r="C592" s="133"/>
      <c r="E592" s="153"/>
      <c r="G592" s="132"/>
    </row>
    <row r="593" spans="3:7" s="134" customFormat="1" ht="15" customHeight="1">
      <c r="C593" s="133"/>
      <c r="E593" s="153"/>
      <c r="G593" s="132"/>
    </row>
    <row r="594" spans="3:7" s="134" customFormat="1" ht="15" customHeight="1">
      <c r="C594" s="133"/>
      <c r="E594" s="153"/>
      <c r="G594" s="132"/>
    </row>
    <row r="595" spans="3:7" s="134" customFormat="1" ht="15" customHeight="1">
      <c r="C595" s="133"/>
      <c r="E595" s="153"/>
      <c r="G595" s="132"/>
    </row>
    <row r="596" spans="3:7" s="134" customFormat="1" ht="15" customHeight="1">
      <c r="C596" s="133"/>
      <c r="E596" s="153"/>
      <c r="G596" s="132"/>
    </row>
    <row r="597" spans="3:7" s="134" customFormat="1" ht="15" customHeight="1">
      <c r="C597" s="133"/>
      <c r="E597" s="153"/>
      <c r="G597" s="132"/>
    </row>
    <row r="598" spans="3:7" s="134" customFormat="1" ht="15" customHeight="1">
      <c r="C598" s="133"/>
      <c r="E598" s="153"/>
      <c r="G598" s="132"/>
    </row>
    <row r="599" spans="3:7" s="134" customFormat="1" ht="15" customHeight="1">
      <c r="C599" s="133"/>
      <c r="E599" s="153"/>
      <c r="G599" s="132"/>
    </row>
    <row r="600" spans="3:7" s="134" customFormat="1" ht="15" customHeight="1">
      <c r="C600" s="133"/>
      <c r="E600" s="153"/>
      <c r="G600" s="132"/>
    </row>
    <row r="601" spans="3:7" s="134" customFormat="1" ht="15" customHeight="1">
      <c r="C601" s="133"/>
      <c r="E601" s="153"/>
      <c r="G601" s="132"/>
    </row>
    <row r="602" spans="3:7" s="134" customFormat="1" ht="15" customHeight="1">
      <c r="C602" s="133"/>
      <c r="E602" s="153"/>
      <c r="G602" s="132"/>
    </row>
    <row r="603" spans="3:7" s="134" customFormat="1" ht="15" customHeight="1">
      <c r="C603" s="133"/>
      <c r="E603" s="153"/>
      <c r="G603" s="132"/>
    </row>
    <row r="604" spans="3:7" s="134" customFormat="1" ht="15" customHeight="1">
      <c r="C604" s="133"/>
      <c r="E604" s="153"/>
      <c r="G604" s="132"/>
    </row>
    <row r="605" spans="3:7" s="134" customFormat="1" ht="15" customHeight="1">
      <c r="C605" s="133"/>
      <c r="E605" s="153"/>
      <c r="G605" s="132"/>
    </row>
    <row r="606" spans="3:7" s="134" customFormat="1" ht="15" customHeight="1">
      <c r="C606" s="133"/>
      <c r="E606" s="153"/>
      <c r="G606" s="132"/>
    </row>
    <row r="607" spans="3:7" s="134" customFormat="1" ht="15" customHeight="1">
      <c r="C607" s="133"/>
      <c r="E607" s="153"/>
      <c r="G607" s="132"/>
    </row>
    <row r="608" spans="3:7" s="134" customFormat="1" ht="15" customHeight="1">
      <c r="C608" s="133"/>
      <c r="E608" s="153"/>
      <c r="G608" s="132"/>
    </row>
    <row r="609" spans="3:7" s="134" customFormat="1" ht="15" customHeight="1">
      <c r="C609" s="133"/>
      <c r="E609" s="153"/>
      <c r="G609" s="132"/>
    </row>
    <row r="610" spans="3:7" s="134" customFormat="1" ht="15" customHeight="1">
      <c r="C610" s="133"/>
      <c r="E610" s="153"/>
      <c r="G610" s="132"/>
    </row>
    <row r="611" spans="3:7" s="134" customFormat="1" ht="15" customHeight="1">
      <c r="C611" s="133"/>
      <c r="E611" s="153"/>
      <c r="G611" s="132"/>
    </row>
    <row r="612" spans="3:7" s="134" customFormat="1" ht="15" customHeight="1">
      <c r="C612" s="133"/>
      <c r="E612" s="153"/>
      <c r="G612" s="132"/>
    </row>
    <row r="613" spans="3:7" s="134" customFormat="1" ht="15" customHeight="1">
      <c r="C613" s="133"/>
      <c r="E613" s="153"/>
      <c r="G613" s="132"/>
    </row>
    <row r="614" spans="3:7" s="134" customFormat="1" ht="15" customHeight="1">
      <c r="C614" s="133"/>
      <c r="E614" s="153"/>
      <c r="G614" s="132"/>
    </row>
    <row r="615" spans="3:7" s="134" customFormat="1" ht="15" customHeight="1">
      <c r="C615" s="133"/>
      <c r="E615" s="153"/>
      <c r="G615" s="132"/>
    </row>
    <row r="616" spans="3:7" s="134" customFormat="1" ht="15" customHeight="1">
      <c r="C616" s="133"/>
      <c r="E616" s="153"/>
      <c r="G616" s="132"/>
    </row>
    <row r="617" spans="3:7" s="134" customFormat="1" ht="15" customHeight="1">
      <c r="C617" s="133"/>
      <c r="E617" s="153"/>
      <c r="G617" s="132"/>
    </row>
    <row r="618" spans="3:7" s="134" customFormat="1" ht="15" customHeight="1">
      <c r="C618" s="133"/>
      <c r="E618" s="153"/>
      <c r="G618" s="132"/>
    </row>
    <row r="619" spans="3:7" s="134" customFormat="1" ht="15" customHeight="1">
      <c r="C619" s="133"/>
      <c r="E619" s="153"/>
      <c r="G619" s="132"/>
    </row>
    <row r="620" spans="3:7" s="134" customFormat="1" ht="15" customHeight="1">
      <c r="C620" s="133"/>
      <c r="E620" s="153"/>
      <c r="G620" s="132"/>
    </row>
    <row r="621" spans="3:7" s="134" customFormat="1" ht="15" customHeight="1">
      <c r="C621" s="133"/>
      <c r="E621" s="153"/>
      <c r="G621" s="132"/>
    </row>
    <row r="622" spans="3:7" s="134" customFormat="1" ht="15" customHeight="1">
      <c r="C622" s="133"/>
      <c r="E622" s="153"/>
      <c r="G622" s="132"/>
    </row>
    <row r="623" spans="3:7" s="134" customFormat="1" ht="15" customHeight="1">
      <c r="C623" s="133"/>
      <c r="E623" s="153"/>
      <c r="G623" s="132"/>
    </row>
    <row r="624" spans="3:7" s="134" customFormat="1" ht="15" customHeight="1">
      <c r="C624" s="133"/>
      <c r="E624" s="153"/>
      <c r="G624" s="132"/>
    </row>
    <row r="625" spans="3:7" s="134" customFormat="1" ht="15" customHeight="1">
      <c r="C625" s="133"/>
      <c r="E625" s="153"/>
      <c r="G625" s="132"/>
    </row>
    <row r="626" spans="3:7" s="134" customFormat="1" ht="15" customHeight="1">
      <c r="C626" s="133"/>
      <c r="E626" s="153"/>
      <c r="G626" s="132"/>
    </row>
    <row r="627" spans="3:7" s="134" customFormat="1" ht="15" customHeight="1">
      <c r="C627" s="133"/>
      <c r="E627" s="153"/>
      <c r="G627" s="132"/>
    </row>
    <row r="628" spans="3:7" s="134" customFormat="1" ht="15" customHeight="1">
      <c r="C628" s="133"/>
      <c r="E628" s="153"/>
      <c r="G628" s="132"/>
    </row>
    <row r="629" spans="3:7" s="134" customFormat="1" ht="15" customHeight="1">
      <c r="C629" s="133"/>
      <c r="E629" s="153"/>
      <c r="G629" s="132"/>
    </row>
    <row r="630" spans="3:7" s="134" customFormat="1" ht="15" customHeight="1">
      <c r="C630" s="133"/>
      <c r="E630" s="153"/>
      <c r="G630" s="132"/>
    </row>
    <row r="631" spans="3:7" s="134" customFormat="1" ht="15" customHeight="1">
      <c r="C631" s="133"/>
      <c r="E631" s="153"/>
      <c r="G631" s="132"/>
    </row>
    <row r="632" spans="3:7" s="134" customFormat="1" ht="15" customHeight="1">
      <c r="C632" s="133"/>
      <c r="E632" s="153"/>
      <c r="G632" s="132"/>
    </row>
    <row r="633" spans="3:7" s="134" customFormat="1" ht="15" customHeight="1">
      <c r="C633" s="133"/>
      <c r="E633" s="153"/>
      <c r="G633" s="132"/>
    </row>
    <row r="634" spans="3:7" s="134" customFormat="1" ht="15" customHeight="1">
      <c r="C634" s="133"/>
      <c r="E634" s="153"/>
      <c r="G634" s="132"/>
    </row>
    <row r="635" spans="3:7" s="134" customFormat="1" ht="15" customHeight="1">
      <c r="C635" s="133"/>
      <c r="E635" s="153"/>
      <c r="G635" s="132"/>
    </row>
    <row r="636" spans="3:7" s="134" customFormat="1" ht="15" customHeight="1">
      <c r="C636" s="133"/>
      <c r="E636" s="153"/>
      <c r="G636" s="132"/>
    </row>
    <row r="637" spans="3:7" s="134" customFormat="1" ht="15" customHeight="1">
      <c r="C637" s="133"/>
      <c r="E637" s="153"/>
      <c r="G637" s="132"/>
    </row>
    <row r="638" spans="3:7" s="134" customFormat="1" ht="15" customHeight="1">
      <c r="C638" s="133"/>
      <c r="E638" s="153"/>
      <c r="G638" s="132"/>
    </row>
    <row r="639" spans="3:7" s="134" customFormat="1" ht="15" customHeight="1">
      <c r="C639" s="133"/>
      <c r="E639" s="153"/>
      <c r="G639" s="132"/>
    </row>
    <row r="640" spans="3:7" s="134" customFormat="1" ht="15" customHeight="1">
      <c r="C640" s="133"/>
      <c r="E640" s="153"/>
      <c r="G640" s="132"/>
    </row>
    <row r="641" spans="3:7" s="134" customFormat="1" ht="15" customHeight="1">
      <c r="C641" s="133"/>
      <c r="E641" s="153"/>
      <c r="G641" s="132"/>
    </row>
    <row r="642" spans="3:7" s="134" customFormat="1" ht="15" customHeight="1">
      <c r="C642" s="133"/>
      <c r="E642" s="153"/>
      <c r="G642" s="132"/>
    </row>
    <row r="643" spans="3:7" s="134" customFormat="1" ht="15" customHeight="1">
      <c r="C643" s="133"/>
      <c r="E643" s="153"/>
      <c r="G643" s="132"/>
    </row>
    <row r="644" spans="3:7" s="134" customFormat="1" ht="15" customHeight="1">
      <c r="C644" s="133"/>
      <c r="E644" s="153"/>
      <c r="G644" s="132"/>
    </row>
    <row r="645" spans="3:7" s="134" customFormat="1" ht="15" customHeight="1">
      <c r="C645" s="133"/>
      <c r="E645" s="153"/>
      <c r="G645" s="132"/>
    </row>
    <row r="646" spans="3:7" s="134" customFormat="1" ht="15" customHeight="1">
      <c r="C646" s="133"/>
      <c r="E646" s="153"/>
      <c r="G646" s="132"/>
    </row>
    <row r="647" spans="3:7" s="134" customFormat="1" ht="15" customHeight="1">
      <c r="C647" s="133"/>
      <c r="E647" s="153"/>
      <c r="G647" s="132"/>
    </row>
    <row r="648" spans="3:7" s="134" customFormat="1" ht="15" customHeight="1">
      <c r="C648" s="133"/>
      <c r="E648" s="153"/>
      <c r="G648" s="132"/>
    </row>
    <row r="649" spans="3:7" s="134" customFormat="1" ht="15" customHeight="1">
      <c r="C649" s="133"/>
      <c r="E649" s="153"/>
      <c r="G649" s="132"/>
    </row>
    <row r="650" spans="3:7" s="134" customFormat="1" ht="15" customHeight="1">
      <c r="C650" s="133"/>
      <c r="E650" s="153"/>
      <c r="G650" s="132"/>
    </row>
    <row r="651" spans="3:7" s="134" customFormat="1" ht="15" customHeight="1">
      <c r="C651" s="133"/>
      <c r="E651" s="153"/>
      <c r="G651" s="132"/>
    </row>
    <row r="652" spans="3:7" s="134" customFormat="1" ht="15" customHeight="1">
      <c r="C652" s="133"/>
      <c r="E652" s="153"/>
      <c r="G652" s="132"/>
    </row>
    <row r="653" spans="3:7" s="134" customFormat="1" ht="15" customHeight="1">
      <c r="C653" s="133"/>
      <c r="E653" s="153"/>
      <c r="G653" s="132"/>
    </row>
    <row r="654" spans="3:7" s="134" customFormat="1" ht="15" customHeight="1">
      <c r="C654" s="133"/>
      <c r="E654" s="153"/>
      <c r="G654" s="132"/>
    </row>
    <row r="655" spans="3:7" s="134" customFormat="1" ht="15" customHeight="1">
      <c r="C655" s="133"/>
      <c r="E655" s="153"/>
      <c r="G655" s="132"/>
    </row>
    <row r="656" spans="3:7" s="134" customFormat="1" ht="15" customHeight="1">
      <c r="C656" s="133"/>
      <c r="E656" s="153"/>
      <c r="G656" s="132"/>
    </row>
    <row r="657" spans="3:7" s="134" customFormat="1" ht="15" customHeight="1">
      <c r="C657" s="133"/>
      <c r="E657" s="153"/>
      <c r="G657" s="132"/>
    </row>
    <row r="658" spans="3:7" s="134" customFormat="1" ht="15" customHeight="1">
      <c r="C658" s="133"/>
      <c r="E658" s="153"/>
      <c r="G658" s="132"/>
    </row>
    <row r="659" spans="3:7" s="134" customFormat="1" ht="15" customHeight="1">
      <c r="C659" s="133"/>
      <c r="E659" s="153"/>
      <c r="G659" s="132"/>
    </row>
    <row r="660" spans="3:7" s="134" customFormat="1" ht="15" customHeight="1">
      <c r="C660" s="133"/>
      <c r="E660" s="153"/>
      <c r="G660" s="132"/>
    </row>
    <row r="661" spans="3:7" s="134" customFormat="1" ht="15" customHeight="1">
      <c r="C661" s="133"/>
      <c r="E661" s="153"/>
      <c r="G661" s="132"/>
    </row>
    <row r="662" spans="3:7" s="134" customFormat="1" ht="15" customHeight="1">
      <c r="C662" s="133"/>
      <c r="E662" s="153"/>
      <c r="G662" s="132"/>
    </row>
    <row r="663" spans="3:7" s="134" customFormat="1" ht="15" customHeight="1">
      <c r="C663" s="133"/>
      <c r="E663" s="153"/>
      <c r="G663" s="132"/>
    </row>
    <row r="664" spans="3:7" s="134" customFormat="1" ht="15" customHeight="1">
      <c r="C664" s="133"/>
      <c r="E664" s="153"/>
      <c r="G664" s="132"/>
    </row>
    <row r="665" spans="3:7" s="134" customFormat="1" ht="15" customHeight="1">
      <c r="C665" s="133"/>
      <c r="E665" s="153"/>
      <c r="G665" s="132"/>
    </row>
    <row r="666" spans="3:7" s="134" customFormat="1" ht="15" customHeight="1">
      <c r="C666" s="133"/>
      <c r="E666" s="153"/>
      <c r="G666" s="132"/>
    </row>
    <row r="667" spans="3:7" s="134" customFormat="1" ht="15" customHeight="1">
      <c r="C667" s="133"/>
      <c r="E667" s="153"/>
      <c r="G667" s="132"/>
    </row>
    <row r="668" spans="3:7" s="134" customFormat="1" ht="15" customHeight="1">
      <c r="C668" s="133"/>
      <c r="E668" s="153"/>
      <c r="G668" s="132"/>
    </row>
    <row r="669" spans="3:7" s="134" customFormat="1" ht="15" customHeight="1">
      <c r="C669" s="133"/>
      <c r="E669" s="153"/>
      <c r="G669" s="132"/>
    </row>
    <row r="670" spans="3:7" s="134" customFormat="1" ht="15" customHeight="1">
      <c r="C670" s="133"/>
      <c r="E670" s="153"/>
      <c r="G670" s="132"/>
    </row>
    <row r="671" spans="3:7" s="134" customFormat="1" ht="15" customHeight="1">
      <c r="C671" s="133"/>
      <c r="E671" s="153"/>
      <c r="G671" s="132"/>
    </row>
    <row r="672" spans="3:7" s="134" customFormat="1" ht="15" customHeight="1">
      <c r="C672" s="133"/>
      <c r="E672" s="153"/>
      <c r="G672" s="132"/>
    </row>
    <row r="673" spans="3:7" s="134" customFormat="1" ht="15" customHeight="1">
      <c r="C673" s="133"/>
      <c r="E673" s="153"/>
      <c r="G673" s="132"/>
    </row>
    <row r="674" spans="3:7" s="134" customFormat="1" ht="15" customHeight="1">
      <c r="C674" s="133"/>
      <c r="E674" s="153"/>
      <c r="G674" s="132"/>
    </row>
    <row r="675" spans="3:7" s="134" customFormat="1" ht="15" customHeight="1">
      <c r="C675" s="133"/>
      <c r="E675" s="153"/>
      <c r="G675" s="132"/>
    </row>
    <row r="676" spans="3:7" s="134" customFormat="1" ht="15" customHeight="1">
      <c r="C676" s="133"/>
      <c r="E676" s="153"/>
      <c r="G676" s="132"/>
    </row>
    <row r="677" spans="3:7" s="134" customFormat="1" ht="15" customHeight="1">
      <c r="C677" s="133"/>
      <c r="E677" s="153"/>
      <c r="G677" s="132"/>
    </row>
    <row r="678" spans="3:7" s="134" customFormat="1" ht="15" customHeight="1">
      <c r="C678" s="133"/>
      <c r="E678" s="153"/>
      <c r="G678" s="132"/>
    </row>
    <row r="679" spans="3:7" s="134" customFormat="1" ht="15" customHeight="1">
      <c r="C679" s="133"/>
      <c r="E679" s="153"/>
      <c r="G679" s="132"/>
    </row>
    <row r="680" spans="3:7" s="134" customFormat="1" ht="15" customHeight="1">
      <c r="C680" s="133"/>
      <c r="E680" s="153"/>
      <c r="G680" s="132"/>
    </row>
    <row r="681" spans="3:7" s="134" customFormat="1" ht="15" customHeight="1">
      <c r="C681" s="133"/>
      <c r="E681" s="153"/>
      <c r="G681" s="132"/>
    </row>
    <row r="682" spans="3:7" s="134" customFormat="1" ht="15" customHeight="1">
      <c r="C682" s="133"/>
      <c r="E682" s="153"/>
      <c r="G682" s="132"/>
    </row>
    <row r="683" spans="3:7" s="134" customFormat="1" ht="15" customHeight="1">
      <c r="C683" s="133"/>
      <c r="E683" s="153"/>
      <c r="G683" s="132"/>
    </row>
    <row r="684" spans="3:7" s="134" customFormat="1" ht="15" customHeight="1">
      <c r="C684" s="133"/>
      <c r="E684" s="153"/>
      <c r="G684" s="132"/>
    </row>
    <row r="685" spans="3:7" s="134" customFormat="1" ht="15" customHeight="1">
      <c r="C685" s="133"/>
      <c r="E685" s="153"/>
      <c r="G685" s="132"/>
    </row>
    <row r="686" spans="3:7" s="134" customFormat="1" ht="15" customHeight="1">
      <c r="C686" s="133"/>
      <c r="E686" s="153"/>
      <c r="G686" s="132"/>
    </row>
    <row r="687" spans="3:7" s="134" customFormat="1" ht="15" customHeight="1">
      <c r="C687" s="133"/>
      <c r="E687" s="153"/>
      <c r="G687" s="132"/>
    </row>
    <row r="688" spans="3:7" s="134" customFormat="1" ht="15" customHeight="1">
      <c r="C688" s="133"/>
      <c r="E688" s="153"/>
      <c r="G688" s="132"/>
    </row>
    <row r="689" spans="3:7" s="134" customFormat="1" ht="15" customHeight="1">
      <c r="C689" s="133"/>
      <c r="E689" s="153"/>
      <c r="G689" s="132"/>
    </row>
    <row r="690" spans="3:7" s="134" customFormat="1" ht="15" customHeight="1">
      <c r="C690" s="133"/>
      <c r="E690" s="153"/>
      <c r="G690" s="132"/>
    </row>
    <row r="691" spans="3:7" s="134" customFormat="1" ht="15" customHeight="1">
      <c r="C691" s="133"/>
      <c r="E691" s="153"/>
      <c r="G691" s="132"/>
    </row>
    <row r="692" spans="3:7" s="134" customFormat="1" ht="15" customHeight="1">
      <c r="C692" s="133"/>
      <c r="E692" s="153"/>
      <c r="G692" s="132"/>
    </row>
    <row r="693" spans="3:7" s="134" customFormat="1" ht="15" customHeight="1">
      <c r="C693" s="133"/>
      <c r="E693" s="153"/>
      <c r="G693" s="132"/>
    </row>
    <row r="694" spans="3:7" s="134" customFormat="1" ht="15" customHeight="1">
      <c r="C694" s="133"/>
      <c r="E694" s="153"/>
      <c r="G694" s="132"/>
    </row>
    <row r="695" spans="3:7" s="134" customFormat="1" ht="15" customHeight="1">
      <c r="C695" s="133"/>
      <c r="E695" s="153"/>
      <c r="G695" s="132"/>
    </row>
    <row r="696" spans="3:7" s="134" customFormat="1" ht="15" customHeight="1">
      <c r="C696" s="133"/>
      <c r="E696" s="153"/>
      <c r="G696" s="132"/>
    </row>
    <row r="697" spans="3:7" s="134" customFormat="1" ht="15" customHeight="1">
      <c r="C697" s="133"/>
      <c r="E697" s="153"/>
      <c r="G697" s="132"/>
    </row>
    <row r="698" spans="3:7" s="134" customFormat="1" ht="15" customHeight="1">
      <c r="C698" s="133"/>
      <c r="E698" s="153"/>
      <c r="G698" s="132"/>
    </row>
    <row r="699" spans="3:7" s="134" customFormat="1" ht="15" customHeight="1">
      <c r="C699" s="133"/>
      <c r="E699" s="153"/>
      <c r="G699" s="132"/>
    </row>
    <row r="700" spans="3:7" s="134" customFormat="1" ht="15" customHeight="1">
      <c r="C700" s="133"/>
      <c r="E700" s="153"/>
      <c r="G700" s="132"/>
    </row>
    <row r="701" spans="3:7" s="134" customFormat="1" ht="15" customHeight="1">
      <c r="C701" s="133"/>
      <c r="E701" s="153"/>
      <c r="G701" s="132"/>
    </row>
    <row r="702" spans="3:7" s="134" customFormat="1" ht="15" customHeight="1">
      <c r="C702" s="133"/>
      <c r="E702" s="153"/>
      <c r="G702" s="132"/>
    </row>
    <row r="703" spans="3:7" s="134" customFormat="1" ht="15" customHeight="1">
      <c r="C703" s="133"/>
      <c r="E703" s="153"/>
      <c r="G703" s="132"/>
    </row>
    <row r="704" spans="3:7" s="134" customFormat="1" ht="15" customHeight="1">
      <c r="C704" s="133"/>
      <c r="E704" s="153"/>
      <c r="G704" s="132"/>
    </row>
    <row r="705" spans="3:7" s="134" customFormat="1" ht="15" customHeight="1">
      <c r="C705" s="133"/>
      <c r="E705" s="153"/>
      <c r="G705" s="132"/>
    </row>
    <row r="706" spans="3:7" s="134" customFormat="1" ht="15" customHeight="1">
      <c r="C706" s="133"/>
      <c r="E706" s="153"/>
      <c r="G706" s="132"/>
    </row>
    <row r="707" spans="3:7" s="134" customFormat="1" ht="15" customHeight="1">
      <c r="C707" s="133"/>
      <c r="E707" s="153"/>
      <c r="G707" s="132"/>
    </row>
    <row r="708" spans="3:7" s="134" customFormat="1" ht="15" customHeight="1">
      <c r="C708" s="133"/>
      <c r="E708" s="153"/>
      <c r="G708" s="132"/>
    </row>
    <row r="709" spans="3:7" s="134" customFormat="1" ht="15" customHeight="1">
      <c r="C709" s="133"/>
      <c r="E709" s="153"/>
      <c r="G709" s="132"/>
    </row>
    <row r="710" spans="3:7" s="134" customFormat="1" ht="15" customHeight="1">
      <c r="C710" s="133"/>
      <c r="E710" s="153"/>
      <c r="G710" s="132"/>
    </row>
    <row r="711" spans="3:7" s="134" customFormat="1" ht="15" customHeight="1">
      <c r="C711" s="133"/>
      <c r="E711" s="153"/>
      <c r="G711" s="132"/>
    </row>
    <row r="712" spans="3:7" s="134" customFormat="1" ht="15" customHeight="1">
      <c r="C712" s="133"/>
      <c r="E712" s="153"/>
      <c r="G712" s="132"/>
    </row>
    <row r="713" spans="3:7" s="134" customFormat="1" ht="15" customHeight="1">
      <c r="C713" s="133"/>
      <c r="E713" s="153"/>
      <c r="G713" s="132"/>
    </row>
    <row r="714" spans="3:7" s="134" customFormat="1" ht="15" customHeight="1">
      <c r="C714" s="133"/>
      <c r="E714" s="153"/>
      <c r="G714" s="132"/>
    </row>
    <row r="715" spans="3:7" s="134" customFormat="1" ht="15" customHeight="1">
      <c r="C715" s="133"/>
      <c r="E715" s="153"/>
      <c r="G715" s="132"/>
    </row>
    <row r="716" spans="3:7" s="134" customFormat="1" ht="15" customHeight="1">
      <c r="C716" s="133"/>
      <c r="E716" s="153"/>
      <c r="G716" s="132"/>
    </row>
    <row r="717" spans="3:7" s="134" customFormat="1" ht="15" customHeight="1">
      <c r="C717" s="133"/>
      <c r="E717" s="153"/>
      <c r="G717" s="132"/>
    </row>
    <row r="718" spans="3:7" s="134" customFormat="1" ht="15" customHeight="1">
      <c r="C718" s="133"/>
      <c r="E718" s="153"/>
      <c r="G718" s="132"/>
    </row>
    <row r="719" spans="3:7" s="134" customFormat="1" ht="15" customHeight="1">
      <c r="C719" s="133"/>
      <c r="E719" s="153"/>
      <c r="G719" s="132"/>
    </row>
    <row r="720" spans="3:7" s="134" customFormat="1" ht="15" customHeight="1">
      <c r="C720" s="133"/>
      <c r="E720" s="153"/>
      <c r="G720" s="132"/>
    </row>
    <row r="721" spans="3:7" s="134" customFormat="1" ht="15" customHeight="1">
      <c r="C721" s="133"/>
      <c r="E721" s="153"/>
      <c r="G721" s="132"/>
    </row>
    <row r="722" spans="3:7" s="134" customFormat="1" ht="15" customHeight="1">
      <c r="C722" s="133"/>
      <c r="E722" s="153"/>
      <c r="G722" s="132"/>
    </row>
    <row r="723" spans="3:7" s="134" customFormat="1" ht="15" customHeight="1">
      <c r="C723" s="133"/>
      <c r="E723" s="153"/>
      <c r="G723" s="132"/>
    </row>
    <row r="724" spans="3:7" s="134" customFormat="1" ht="15" customHeight="1">
      <c r="C724" s="133"/>
      <c r="E724" s="153"/>
      <c r="G724" s="132"/>
    </row>
    <row r="725" spans="3:7" s="134" customFormat="1" ht="15" customHeight="1">
      <c r="C725" s="133"/>
      <c r="E725" s="153"/>
      <c r="G725" s="132"/>
    </row>
    <row r="726" spans="3:7" s="134" customFormat="1" ht="15" customHeight="1">
      <c r="C726" s="133"/>
      <c r="E726" s="153"/>
      <c r="G726" s="132"/>
    </row>
    <row r="727" spans="3:7" s="134" customFormat="1" ht="15" customHeight="1">
      <c r="C727" s="133"/>
      <c r="E727" s="153"/>
      <c r="G727" s="132"/>
    </row>
    <row r="728" spans="3:7" s="134" customFormat="1" ht="15" customHeight="1">
      <c r="C728" s="133"/>
      <c r="E728" s="153"/>
      <c r="G728" s="132"/>
    </row>
    <row r="729" spans="3:7" s="134" customFormat="1" ht="15" customHeight="1">
      <c r="C729" s="133"/>
      <c r="E729" s="153"/>
      <c r="G729" s="132"/>
    </row>
    <row r="730" spans="3:7" s="134" customFormat="1" ht="15" customHeight="1">
      <c r="C730" s="133"/>
      <c r="E730" s="153"/>
      <c r="G730" s="132"/>
    </row>
    <row r="731" spans="3:7" s="134" customFormat="1" ht="15" customHeight="1">
      <c r="C731" s="133"/>
      <c r="E731" s="153"/>
      <c r="G731" s="132"/>
    </row>
    <row r="732" spans="3:7" s="134" customFormat="1" ht="15" customHeight="1">
      <c r="C732" s="133"/>
      <c r="E732" s="153"/>
      <c r="G732" s="132"/>
    </row>
    <row r="733" spans="3:7" s="134" customFormat="1" ht="15" customHeight="1">
      <c r="C733" s="133"/>
      <c r="E733" s="153"/>
      <c r="G733" s="132"/>
    </row>
    <row r="734" spans="3:7" s="134" customFormat="1" ht="15" customHeight="1">
      <c r="C734" s="133"/>
      <c r="E734" s="153"/>
      <c r="G734" s="132"/>
    </row>
    <row r="735" spans="3:7" s="134" customFormat="1" ht="15" customHeight="1">
      <c r="C735" s="133"/>
      <c r="E735" s="153"/>
      <c r="G735" s="132"/>
    </row>
    <row r="736" spans="3:7" s="134" customFormat="1" ht="15" customHeight="1">
      <c r="C736" s="133"/>
      <c r="E736" s="153"/>
      <c r="G736" s="132"/>
    </row>
    <row r="737" spans="3:7" s="134" customFormat="1" ht="15" customHeight="1">
      <c r="C737" s="133"/>
      <c r="E737" s="153"/>
      <c r="G737" s="132"/>
    </row>
    <row r="738" spans="3:7" s="134" customFormat="1" ht="15" customHeight="1">
      <c r="C738" s="133"/>
      <c r="E738" s="153"/>
      <c r="G738" s="132"/>
    </row>
    <row r="739" spans="3:7" s="134" customFormat="1" ht="15" customHeight="1">
      <c r="C739" s="133"/>
      <c r="E739" s="153"/>
      <c r="G739" s="132"/>
    </row>
    <row r="740" spans="3:7" s="134" customFormat="1" ht="15" customHeight="1">
      <c r="C740" s="133"/>
      <c r="E740" s="153"/>
      <c r="G740" s="132"/>
    </row>
    <row r="741" spans="3:7" s="134" customFormat="1" ht="15" customHeight="1">
      <c r="C741" s="133"/>
      <c r="E741" s="153"/>
      <c r="G741" s="132"/>
    </row>
    <row r="742" spans="3:7" s="134" customFormat="1" ht="15" customHeight="1">
      <c r="C742" s="133"/>
      <c r="E742" s="153"/>
      <c r="G742" s="132"/>
    </row>
    <row r="743" spans="3:7" s="134" customFormat="1" ht="15" customHeight="1">
      <c r="C743" s="133"/>
      <c r="E743" s="153"/>
      <c r="G743" s="132"/>
    </row>
    <row r="744" spans="3:7" s="134" customFormat="1" ht="15" customHeight="1">
      <c r="C744" s="133"/>
      <c r="E744" s="153"/>
      <c r="G744" s="132"/>
    </row>
    <row r="745" spans="3:7" s="134" customFormat="1" ht="15" customHeight="1">
      <c r="C745" s="133"/>
      <c r="E745" s="153"/>
      <c r="G745" s="132"/>
    </row>
    <row r="746" spans="3:7" s="134" customFormat="1" ht="15" customHeight="1">
      <c r="C746" s="133"/>
      <c r="E746" s="153"/>
      <c r="G746" s="132"/>
    </row>
    <row r="747" spans="3:7" s="134" customFormat="1" ht="15" customHeight="1">
      <c r="C747" s="133"/>
      <c r="E747" s="153"/>
      <c r="G747" s="132"/>
    </row>
    <row r="748" spans="3:7" s="134" customFormat="1" ht="15" customHeight="1">
      <c r="C748" s="133"/>
      <c r="E748" s="153"/>
      <c r="G748" s="132"/>
    </row>
    <row r="749" spans="3:7" s="134" customFormat="1" ht="15" customHeight="1">
      <c r="C749" s="133"/>
      <c r="E749" s="153"/>
      <c r="G749" s="132"/>
    </row>
    <row r="750" spans="3:7" s="134" customFormat="1" ht="15" customHeight="1">
      <c r="C750" s="133"/>
      <c r="E750" s="153"/>
      <c r="G750" s="132"/>
    </row>
    <row r="751" spans="3:7" s="134" customFormat="1" ht="15" customHeight="1">
      <c r="C751" s="133"/>
      <c r="E751" s="153"/>
      <c r="G751" s="132"/>
    </row>
    <row r="752" spans="3:7" s="134" customFormat="1" ht="15" customHeight="1">
      <c r="C752" s="133"/>
      <c r="E752" s="153"/>
      <c r="G752" s="132"/>
    </row>
    <row r="753" spans="3:7" s="134" customFormat="1" ht="15" customHeight="1">
      <c r="C753" s="133"/>
      <c r="E753" s="153"/>
      <c r="G753" s="132"/>
    </row>
    <row r="754" spans="3:7" s="134" customFormat="1" ht="15" customHeight="1">
      <c r="C754" s="133"/>
      <c r="E754" s="153"/>
      <c r="G754" s="132"/>
    </row>
    <row r="755" spans="3:7" s="134" customFormat="1" ht="15" customHeight="1">
      <c r="C755" s="133"/>
      <c r="E755" s="153"/>
      <c r="G755" s="132"/>
    </row>
    <row r="756" spans="3:7" s="134" customFormat="1" ht="15" customHeight="1">
      <c r="C756" s="133"/>
      <c r="E756" s="153"/>
      <c r="G756" s="132"/>
    </row>
    <row r="757" spans="3:7" s="134" customFormat="1" ht="15" customHeight="1">
      <c r="C757" s="133"/>
      <c r="E757" s="153"/>
      <c r="G757" s="132"/>
    </row>
    <row r="758" spans="3:7" s="134" customFormat="1" ht="15" customHeight="1">
      <c r="C758" s="133"/>
      <c r="E758" s="153"/>
      <c r="G758" s="132"/>
    </row>
    <row r="759" spans="3:7" s="134" customFormat="1" ht="15" customHeight="1">
      <c r="C759" s="133"/>
      <c r="E759" s="153"/>
      <c r="G759" s="132"/>
    </row>
    <row r="760" spans="3:7" s="134" customFormat="1" ht="15" customHeight="1">
      <c r="C760" s="133"/>
      <c r="E760" s="153"/>
      <c r="G760" s="132"/>
    </row>
    <row r="761" spans="3:7" s="134" customFormat="1" ht="15" customHeight="1">
      <c r="C761" s="133"/>
      <c r="E761" s="153"/>
      <c r="G761" s="132"/>
    </row>
    <row r="762" spans="3:7" s="134" customFormat="1" ht="15" customHeight="1">
      <c r="C762" s="133"/>
      <c r="E762" s="153"/>
      <c r="G762" s="132"/>
    </row>
    <row r="763" spans="3:7" s="134" customFormat="1" ht="15" customHeight="1">
      <c r="C763" s="133"/>
      <c r="E763" s="153"/>
      <c r="G763" s="132"/>
    </row>
    <row r="764" spans="3:7" s="134" customFormat="1" ht="15" customHeight="1">
      <c r="C764" s="133"/>
      <c r="E764" s="153"/>
      <c r="G764" s="132"/>
    </row>
    <row r="765" spans="3:7" s="134" customFormat="1" ht="15" customHeight="1">
      <c r="C765" s="133"/>
      <c r="E765" s="153"/>
      <c r="G765" s="132"/>
    </row>
    <row r="766" spans="3:7" s="134" customFormat="1" ht="15" customHeight="1">
      <c r="C766" s="133"/>
      <c r="E766" s="153"/>
      <c r="G766" s="132"/>
    </row>
    <row r="767" spans="3:7" s="134" customFormat="1" ht="15" customHeight="1">
      <c r="C767" s="133"/>
      <c r="E767" s="153"/>
      <c r="G767" s="132"/>
    </row>
    <row r="768" spans="3:7" s="134" customFormat="1" ht="15" customHeight="1">
      <c r="C768" s="133"/>
      <c r="E768" s="153"/>
      <c r="G768" s="132"/>
    </row>
    <row r="769" spans="3:7" s="134" customFormat="1" ht="15" customHeight="1">
      <c r="C769" s="133"/>
      <c r="E769" s="153"/>
      <c r="G769" s="132"/>
    </row>
    <row r="770" spans="3:7" s="134" customFormat="1" ht="15" customHeight="1">
      <c r="C770" s="133"/>
      <c r="E770" s="153"/>
      <c r="G770" s="132"/>
    </row>
    <row r="771" spans="3:7" s="134" customFormat="1" ht="15" customHeight="1">
      <c r="C771" s="133"/>
      <c r="E771" s="153"/>
      <c r="G771" s="132"/>
    </row>
    <row r="772" spans="3:7" s="134" customFormat="1" ht="15" customHeight="1">
      <c r="C772" s="133"/>
      <c r="E772" s="153"/>
      <c r="G772" s="132"/>
    </row>
    <row r="773" spans="3:7" s="134" customFormat="1" ht="15" customHeight="1">
      <c r="C773" s="133"/>
      <c r="E773" s="153"/>
      <c r="G773" s="132"/>
    </row>
    <row r="774" spans="3:7" s="134" customFormat="1" ht="15" customHeight="1">
      <c r="C774" s="133"/>
      <c r="E774" s="153"/>
      <c r="G774" s="132"/>
    </row>
    <row r="775" spans="3:7" s="134" customFormat="1" ht="15" customHeight="1">
      <c r="C775" s="133"/>
      <c r="E775" s="153"/>
      <c r="G775" s="132"/>
    </row>
    <row r="776" spans="3:7" s="134" customFormat="1" ht="15" customHeight="1">
      <c r="C776" s="133"/>
      <c r="E776" s="153"/>
      <c r="G776" s="132"/>
    </row>
    <row r="777" spans="3:7" s="134" customFormat="1" ht="15" customHeight="1">
      <c r="C777" s="133"/>
      <c r="E777" s="153"/>
      <c r="G777" s="132"/>
    </row>
    <row r="778" spans="3:7" s="134" customFormat="1" ht="15" customHeight="1">
      <c r="C778" s="133"/>
      <c r="E778" s="153"/>
      <c r="G778" s="132"/>
    </row>
    <row r="779" spans="3:7" s="134" customFormat="1" ht="15" customHeight="1">
      <c r="C779" s="133"/>
      <c r="E779" s="153"/>
      <c r="G779" s="132"/>
    </row>
    <row r="780" spans="3:7" s="134" customFormat="1" ht="15" customHeight="1">
      <c r="C780" s="133"/>
      <c r="E780" s="153"/>
      <c r="G780" s="132"/>
    </row>
    <row r="781" spans="3:7" s="134" customFormat="1" ht="15" customHeight="1">
      <c r="C781" s="133"/>
      <c r="E781" s="153"/>
      <c r="G781" s="132"/>
    </row>
    <row r="782" spans="3:7" s="134" customFormat="1" ht="15" customHeight="1">
      <c r="C782" s="133"/>
      <c r="E782" s="153"/>
      <c r="G782" s="132"/>
    </row>
    <row r="783" spans="3:7" s="134" customFormat="1" ht="15" customHeight="1">
      <c r="C783" s="133"/>
      <c r="E783" s="153"/>
      <c r="G783" s="132"/>
    </row>
    <row r="784" spans="3:7" s="134" customFormat="1" ht="15" customHeight="1">
      <c r="C784" s="133"/>
      <c r="E784" s="153"/>
      <c r="G784" s="132"/>
    </row>
    <row r="785" spans="3:7" s="134" customFormat="1" ht="15" customHeight="1">
      <c r="C785" s="133"/>
      <c r="E785" s="153"/>
      <c r="G785" s="132"/>
    </row>
    <row r="786" spans="3:7" s="134" customFormat="1" ht="15" customHeight="1">
      <c r="C786" s="133"/>
      <c r="E786" s="153"/>
      <c r="G786" s="132"/>
    </row>
    <row r="787" spans="3:7" s="134" customFormat="1" ht="15" customHeight="1">
      <c r="C787" s="133"/>
      <c r="E787" s="153"/>
      <c r="G787" s="132"/>
    </row>
    <row r="788" spans="3:7" s="134" customFormat="1" ht="15" customHeight="1">
      <c r="C788" s="133"/>
      <c r="E788" s="153"/>
      <c r="G788" s="132"/>
    </row>
    <row r="789" spans="3:7" s="134" customFormat="1" ht="15" customHeight="1">
      <c r="C789" s="133"/>
      <c r="E789" s="153"/>
      <c r="G789" s="132"/>
    </row>
    <row r="790" spans="3:7" s="134" customFormat="1" ht="15" customHeight="1">
      <c r="C790" s="133"/>
      <c r="E790" s="153"/>
      <c r="G790" s="132"/>
    </row>
    <row r="791" spans="3:7" s="134" customFormat="1" ht="15" customHeight="1">
      <c r="C791" s="133"/>
      <c r="E791" s="153"/>
      <c r="G791" s="132"/>
    </row>
    <row r="792" spans="3:7" s="134" customFormat="1" ht="15" customHeight="1">
      <c r="C792" s="133"/>
      <c r="E792" s="153"/>
      <c r="G792" s="132"/>
    </row>
    <row r="793" spans="3:7" s="134" customFormat="1" ht="15" customHeight="1">
      <c r="C793" s="133"/>
      <c r="E793" s="153"/>
      <c r="G793" s="132"/>
    </row>
    <row r="794" spans="3:7" s="134" customFormat="1" ht="15" customHeight="1">
      <c r="C794" s="133"/>
      <c r="E794" s="153"/>
      <c r="G794" s="132"/>
    </row>
    <row r="795" spans="3:7" s="134" customFormat="1" ht="15" customHeight="1">
      <c r="C795" s="133"/>
      <c r="E795" s="153"/>
      <c r="G795" s="132"/>
    </row>
    <row r="796" spans="3:7" s="134" customFormat="1" ht="15" customHeight="1">
      <c r="C796" s="133"/>
      <c r="E796" s="153"/>
      <c r="G796" s="132"/>
    </row>
    <row r="797" spans="3:7" s="134" customFormat="1" ht="15" customHeight="1">
      <c r="C797" s="133"/>
      <c r="E797" s="153"/>
      <c r="G797" s="132"/>
    </row>
    <row r="798" spans="3:7" s="134" customFormat="1" ht="15" customHeight="1">
      <c r="C798" s="133"/>
      <c r="E798" s="153"/>
      <c r="G798" s="132"/>
    </row>
    <row r="799" spans="3:7" s="134" customFormat="1" ht="15" customHeight="1">
      <c r="C799" s="133"/>
      <c r="E799" s="153"/>
      <c r="G799" s="132"/>
    </row>
    <row r="800" spans="3:7" s="134" customFormat="1" ht="15" customHeight="1">
      <c r="C800" s="133"/>
      <c r="E800" s="153"/>
      <c r="G800" s="132"/>
    </row>
    <row r="801" spans="3:7" s="134" customFormat="1" ht="15" customHeight="1">
      <c r="C801" s="133"/>
      <c r="E801" s="153"/>
      <c r="G801" s="132"/>
    </row>
    <row r="802" spans="3:7" s="134" customFormat="1" ht="15" customHeight="1">
      <c r="C802" s="133"/>
      <c r="E802" s="153"/>
      <c r="G802" s="132"/>
    </row>
    <row r="803" spans="3:7" s="134" customFormat="1" ht="15" customHeight="1">
      <c r="C803" s="133"/>
      <c r="E803" s="153"/>
      <c r="G803" s="132"/>
    </row>
    <row r="804" spans="3:7" s="134" customFormat="1" ht="15" customHeight="1">
      <c r="C804" s="133"/>
      <c r="E804" s="153"/>
      <c r="G804" s="132"/>
    </row>
    <row r="805" spans="3:7" s="134" customFormat="1" ht="15" customHeight="1">
      <c r="C805" s="133"/>
      <c r="E805" s="153"/>
      <c r="G805" s="132"/>
    </row>
    <row r="806" spans="3:7" s="134" customFormat="1" ht="15" customHeight="1">
      <c r="C806" s="133"/>
      <c r="E806" s="153"/>
      <c r="G806" s="132"/>
    </row>
    <row r="807" spans="3:7" s="134" customFormat="1" ht="15" customHeight="1">
      <c r="C807" s="133"/>
      <c r="E807" s="153"/>
      <c r="G807" s="132"/>
    </row>
    <row r="808" spans="3:7" s="134" customFormat="1" ht="15" customHeight="1">
      <c r="C808" s="133"/>
      <c r="E808" s="153"/>
      <c r="G808" s="132"/>
    </row>
    <row r="809" spans="3:7" s="134" customFormat="1" ht="15" customHeight="1">
      <c r="C809" s="133"/>
      <c r="E809" s="153"/>
      <c r="G809" s="132"/>
    </row>
    <row r="810" spans="3:7" s="134" customFormat="1" ht="15" customHeight="1">
      <c r="C810" s="133"/>
      <c r="E810" s="153"/>
      <c r="G810" s="132"/>
    </row>
    <row r="811" spans="3:7" s="134" customFormat="1" ht="15" customHeight="1">
      <c r="C811" s="133"/>
      <c r="E811" s="153"/>
      <c r="G811" s="132"/>
    </row>
    <row r="812" spans="3:7" s="134" customFormat="1" ht="15" customHeight="1">
      <c r="C812" s="133"/>
      <c r="E812" s="153"/>
      <c r="G812" s="132"/>
    </row>
    <row r="813" spans="3:7" s="134" customFormat="1" ht="15" customHeight="1">
      <c r="C813" s="133"/>
      <c r="E813" s="153"/>
      <c r="G813" s="132"/>
    </row>
    <row r="814" spans="3:7" s="134" customFormat="1" ht="15" customHeight="1">
      <c r="C814" s="133"/>
      <c r="E814" s="153"/>
      <c r="G814" s="132"/>
    </row>
    <row r="815" spans="3:7" s="134" customFormat="1" ht="15" customHeight="1">
      <c r="C815" s="133"/>
      <c r="E815" s="153"/>
      <c r="G815" s="132"/>
    </row>
    <row r="816" spans="3:7" s="134" customFormat="1" ht="15" customHeight="1">
      <c r="C816" s="133"/>
      <c r="E816" s="153"/>
      <c r="G816" s="132"/>
    </row>
    <row r="817" spans="3:7" s="134" customFormat="1" ht="15" customHeight="1">
      <c r="C817" s="133"/>
      <c r="E817" s="153"/>
      <c r="G817" s="132"/>
    </row>
    <row r="818" spans="3:7" s="134" customFormat="1" ht="15" customHeight="1">
      <c r="C818" s="133"/>
      <c r="E818" s="153"/>
      <c r="G818" s="132"/>
    </row>
    <row r="819" spans="3:7" s="134" customFormat="1" ht="15" customHeight="1">
      <c r="C819" s="133"/>
      <c r="E819" s="153"/>
      <c r="G819" s="132"/>
    </row>
    <row r="820" spans="3:7" s="134" customFormat="1" ht="15" customHeight="1">
      <c r="C820" s="133"/>
      <c r="E820" s="153"/>
      <c r="G820" s="132"/>
    </row>
    <row r="821" spans="3:7" s="134" customFormat="1" ht="15" customHeight="1">
      <c r="C821" s="133"/>
      <c r="E821" s="153"/>
      <c r="G821" s="132"/>
    </row>
    <row r="822" spans="3:7" s="134" customFormat="1" ht="15" customHeight="1">
      <c r="C822" s="133"/>
      <c r="E822" s="153"/>
      <c r="G822" s="132"/>
    </row>
    <row r="823" spans="3:7" s="134" customFormat="1" ht="15" customHeight="1">
      <c r="C823" s="133"/>
      <c r="E823" s="153"/>
      <c r="G823" s="132"/>
    </row>
    <row r="824" spans="3:7" s="134" customFormat="1" ht="15" customHeight="1">
      <c r="C824" s="133"/>
      <c r="E824" s="153"/>
      <c r="G824" s="132"/>
    </row>
    <row r="825" spans="3:7" s="134" customFormat="1" ht="15" customHeight="1">
      <c r="C825" s="133"/>
      <c r="E825" s="153"/>
      <c r="G825" s="132"/>
    </row>
    <row r="826" spans="3:7" s="134" customFormat="1" ht="15" customHeight="1">
      <c r="C826" s="133"/>
      <c r="E826" s="153"/>
      <c r="G826" s="132"/>
    </row>
    <row r="827" spans="3:7" s="134" customFormat="1" ht="15" customHeight="1">
      <c r="C827" s="133"/>
      <c r="E827" s="153"/>
      <c r="G827" s="132"/>
    </row>
    <row r="828" spans="3:7" s="134" customFormat="1" ht="15" customHeight="1">
      <c r="C828" s="133"/>
      <c r="E828" s="153"/>
      <c r="G828" s="132"/>
    </row>
    <row r="829" spans="3:7" s="134" customFormat="1" ht="15" customHeight="1">
      <c r="C829" s="133"/>
      <c r="E829" s="153"/>
      <c r="G829" s="132"/>
    </row>
  </sheetData>
  <autoFilter ref="A1:A891" xr:uid="{00000000-0009-0000-0000-000000000000}"/>
  <mergeCells count="27">
    <mergeCell ref="E7:F7"/>
    <mergeCell ref="H7:I7"/>
    <mergeCell ref="E8:F8"/>
    <mergeCell ref="H8:I8"/>
    <mergeCell ref="C26:G31"/>
    <mergeCell ref="C112:C113"/>
    <mergeCell ref="C33:E33"/>
    <mergeCell ref="C35:C41"/>
    <mergeCell ref="C18:G24"/>
    <mergeCell ref="E54:H54"/>
    <mergeCell ref="C314:C317"/>
    <mergeCell ref="C309:C310"/>
    <mergeCell ref="C252:C253"/>
    <mergeCell ref="C255:C256"/>
    <mergeCell ref="C260:C261"/>
    <mergeCell ref="C263:C264"/>
    <mergeCell ref="C266:C267"/>
    <mergeCell ref="C116:C117"/>
    <mergeCell ref="C120:C121"/>
    <mergeCell ref="C230:C231"/>
    <mergeCell ref="C125:C128"/>
    <mergeCell ref="C305:C307"/>
    <mergeCell ref="C210:C211"/>
    <mergeCell ref="C214:C215"/>
    <mergeCell ref="C218:C219"/>
    <mergeCell ref="C223:C226"/>
    <mergeCell ref="C132:C134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的樓宇)&amp;R&amp;"細明體,標準"&amp;10第&amp;"Arial,標準"3.2.3&amp;"細明體,標準"節&amp;"Arial,標準"
&amp;"細明體,標準"消防安全工程</oddHeader>
    <oddFooter>&amp;L&amp;"Arial Unicode MS,標準"&amp;8 2024 年 10 月版&amp;R&amp;"Arial Unicode MS,標準"&amp;8 S3.2.3/&amp;P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4"/>
  <sheetViews>
    <sheetView view="pageBreakPreview" topLeftCell="A25" zoomScaleNormal="115" zoomScaleSheetLayoutView="100" workbookViewId="0">
      <selection activeCell="I42" sqref="I42"/>
    </sheetView>
  </sheetViews>
  <sheetFormatPr defaultColWidth="8.09765625" defaultRowHeight="13.2"/>
  <cols>
    <col min="1" max="1" width="9" style="23" customWidth="1"/>
    <col min="2" max="2" width="1" style="23" customWidth="1"/>
    <col min="3" max="3" width="55.19921875" style="23" customWidth="1"/>
    <col min="4" max="4" width="2" style="23" customWidth="1"/>
    <col min="5" max="5" width="16.59765625" style="23" customWidth="1"/>
    <col min="6" max="16384" width="8.09765625" style="23"/>
  </cols>
  <sheetData>
    <row r="4" spans="1:5" s="5" customFormat="1">
      <c r="A4" s="1"/>
      <c r="B4" s="1"/>
      <c r="C4" s="2"/>
      <c r="D4" s="3"/>
      <c r="E4" s="4"/>
    </row>
    <row r="5" spans="1:5" s="5" customFormat="1" ht="13.5" customHeight="1" thickBot="1">
      <c r="A5" s="1"/>
      <c r="B5" s="1"/>
      <c r="C5" s="2"/>
      <c r="D5" s="3"/>
      <c r="E5" s="6"/>
    </row>
    <row r="6" spans="1:5" s="5" customFormat="1" ht="5.25" customHeight="1">
      <c r="A6" s="7"/>
      <c r="B6" s="8"/>
      <c r="C6" s="9"/>
      <c r="D6" s="10"/>
      <c r="E6" s="11"/>
    </row>
    <row r="7" spans="1:5" s="17" customFormat="1" ht="10.199999999999999">
      <c r="A7" s="12" t="s">
        <v>7</v>
      </c>
      <c r="B7" s="13"/>
      <c r="C7" s="14" t="s">
        <v>1</v>
      </c>
      <c r="D7" s="15"/>
      <c r="E7" s="16" t="s">
        <v>5</v>
      </c>
    </row>
    <row r="8" spans="1:5" s="17" customFormat="1" ht="10.199999999999999">
      <c r="A8" s="12" t="s">
        <v>65</v>
      </c>
      <c r="B8" s="13"/>
      <c r="C8" s="14" t="s">
        <v>66</v>
      </c>
      <c r="D8" s="15"/>
      <c r="E8" s="16" t="s">
        <v>67</v>
      </c>
    </row>
    <row r="9" spans="1:5" s="5" customFormat="1" ht="5.25" customHeight="1">
      <c r="A9" s="18"/>
      <c r="B9" s="18"/>
      <c r="C9" s="19"/>
      <c r="D9" s="20"/>
      <c r="E9" s="21"/>
    </row>
    <row r="10" spans="1:5">
      <c r="A10" s="22"/>
      <c r="C10" s="24"/>
      <c r="D10" s="25"/>
      <c r="E10" s="26"/>
    </row>
    <row r="11" spans="1:5">
      <c r="A11" s="22"/>
      <c r="C11" s="24"/>
      <c r="D11" s="25"/>
      <c r="E11" s="26"/>
    </row>
    <row r="12" spans="1:5">
      <c r="C12" s="27" t="s">
        <v>100</v>
      </c>
      <c r="D12" s="28"/>
      <c r="E12" s="29"/>
    </row>
    <row r="13" spans="1:5">
      <c r="C13" s="30"/>
      <c r="D13" s="31"/>
      <c r="E13" s="32"/>
    </row>
    <row r="14" spans="1:5">
      <c r="C14" s="27" t="s">
        <v>83</v>
      </c>
      <c r="D14" s="28"/>
      <c r="E14" s="32"/>
    </row>
    <row r="15" spans="1:5">
      <c r="C15" s="27"/>
      <c r="E15" s="32"/>
    </row>
    <row r="16" spans="1:5">
      <c r="C16" s="33" t="s">
        <v>68</v>
      </c>
      <c r="E16" s="32"/>
    </row>
    <row r="17" spans="3:5">
      <c r="C17" s="34"/>
      <c r="E17" s="32"/>
    </row>
    <row r="18" spans="3:5">
      <c r="C18" s="34"/>
      <c r="E18" s="32"/>
    </row>
    <row r="19" spans="3:5">
      <c r="C19" s="35" t="s">
        <v>93</v>
      </c>
      <c r="E19" s="32"/>
    </row>
    <row r="20" spans="3:5">
      <c r="C20" s="35"/>
      <c r="E20" s="32"/>
    </row>
    <row r="21" spans="3:5">
      <c r="C21" s="35" t="s">
        <v>94</v>
      </c>
      <c r="E21" s="32"/>
    </row>
    <row r="22" spans="3:5">
      <c r="C22" s="35"/>
      <c r="E22" s="32"/>
    </row>
    <row r="23" spans="3:5">
      <c r="C23" s="35" t="s">
        <v>95</v>
      </c>
      <c r="E23" s="32"/>
    </row>
    <row r="24" spans="3:5">
      <c r="C24" s="35"/>
      <c r="E24" s="32"/>
    </row>
    <row r="25" spans="3:5">
      <c r="C25" s="35" t="s">
        <v>96</v>
      </c>
      <c r="E25" s="32"/>
    </row>
    <row r="26" spans="3:5">
      <c r="C26" s="35"/>
      <c r="E26" s="32"/>
    </row>
    <row r="27" spans="3:5">
      <c r="C27" s="35" t="s">
        <v>97</v>
      </c>
      <c r="E27" s="32"/>
    </row>
    <row r="28" spans="3:5">
      <c r="C28" s="36"/>
      <c r="E28" s="32"/>
    </row>
    <row r="29" spans="3:5">
      <c r="C29" s="35" t="s">
        <v>98</v>
      </c>
      <c r="E29" s="32"/>
    </row>
    <row r="30" spans="3:5">
      <c r="C30" s="35"/>
      <c r="E30" s="32"/>
    </row>
    <row r="31" spans="3:5">
      <c r="C31" s="35" t="s">
        <v>99</v>
      </c>
      <c r="E31" s="32"/>
    </row>
    <row r="32" spans="3:5">
      <c r="C32" s="36"/>
      <c r="E32" s="32"/>
    </row>
    <row r="33" spans="3:5">
      <c r="C33" s="35"/>
      <c r="E33" s="32"/>
    </row>
    <row r="34" spans="3:5">
      <c r="C34" s="35"/>
      <c r="E34" s="32"/>
    </row>
    <row r="35" spans="3:5">
      <c r="C35" s="35"/>
      <c r="E35" s="32"/>
    </row>
    <row r="36" spans="3:5">
      <c r="C36" s="35"/>
      <c r="E36" s="32"/>
    </row>
    <row r="37" spans="3:5">
      <c r="C37" s="35"/>
      <c r="E37" s="32"/>
    </row>
    <row r="38" spans="3:5">
      <c r="C38" s="35"/>
      <c r="E38" s="32"/>
    </row>
    <row r="39" spans="3:5">
      <c r="C39" s="35"/>
      <c r="E39" s="32"/>
    </row>
    <row r="40" spans="3:5">
      <c r="C40" s="35"/>
      <c r="E40" s="32"/>
    </row>
    <row r="41" spans="3:5">
      <c r="C41" s="35"/>
      <c r="E41" s="32"/>
    </row>
    <row r="42" spans="3:5">
      <c r="C42" s="35"/>
      <c r="E42" s="32"/>
    </row>
    <row r="43" spans="3:5">
      <c r="C43" s="35"/>
      <c r="E43" s="32"/>
    </row>
    <row r="44" spans="3:5">
      <c r="C44" s="35"/>
      <c r="D44" s="37"/>
      <c r="E44" s="32"/>
    </row>
    <row r="45" spans="3:5">
      <c r="C45" s="35"/>
      <c r="D45" s="37"/>
      <c r="E45" s="32"/>
    </row>
    <row r="46" spans="3:5">
      <c r="C46" s="35"/>
      <c r="D46" s="37"/>
      <c r="E46" s="32"/>
    </row>
    <row r="47" spans="3:5">
      <c r="C47" s="35"/>
      <c r="D47" s="37"/>
      <c r="E47" s="32"/>
    </row>
    <row r="48" spans="3:5">
      <c r="C48" s="35"/>
      <c r="D48" s="37"/>
      <c r="E48" s="32"/>
    </row>
    <row r="49" spans="1:5">
      <c r="C49" s="35"/>
      <c r="D49" s="37"/>
      <c r="E49" s="32"/>
    </row>
    <row r="50" spans="1:5">
      <c r="C50" s="35"/>
      <c r="D50" s="37"/>
      <c r="E50" s="32"/>
    </row>
    <row r="51" spans="1:5">
      <c r="A51" s="159"/>
      <c r="C51" s="35"/>
      <c r="D51" s="37"/>
      <c r="E51" s="32"/>
    </row>
    <row r="52" spans="1:5">
      <c r="A52" s="159"/>
      <c r="C52" s="35"/>
      <c r="D52" s="37"/>
      <c r="E52" s="32"/>
    </row>
    <row r="53" spans="1:5">
      <c r="A53" s="159"/>
      <c r="C53" s="35"/>
      <c r="D53" s="37"/>
      <c r="E53" s="32"/>
    </row>
    <row r="54" spans="1:5">
      <c r="C54" s="35"/>
      <c r="D54" s="37"/>
      <c r="E54" s="32"/>
    </row>
    <row r="55" spans="1:5">
      <c r="C55" s="35"/>
      <c r="D55" s="37"/>
      <c r="E55" s="32"/>
    </row>
    <row r="56" spans="1:5">
      <c r="C56" s="35"/>
      <c r="D56" s="37"/>
      <c r="E56" s="32"/>
    </row>
    <row r="57" spans="1:5">
      <c r="C57" s="35"/>
      <c r="D57" s="37"/>
      <c r="E57" s="32"/>
    </row>
    <row r="58" spans="1:5">
      <c r="C58" s="35"/>
      <c r="D58" s="37"/>
      <c r="E58" s="32"/>
    </row>
    <row r="59" spans="1:5">
      <c r="C59" s="35"/>
      <c r="D59" s="37"/>
      <c r="E59" s="32"/>
    </row>
    <row r="60" spans="1:5">
      <c r="C60" s="35"/>
      <c r="D60" s="37"/>
      <c r="E60" s="32"/>
    </row>
    <row r="61" spans="1:5">
      <c r="A61" s="38"/>
      <c r="B61" s="38"/>
      <c r="C61" s="39"/>
      <c r="D61" s="38"/>
      <c r="E61" s="40"/>
    </row>
    <row r="62" spans="1:5">
      <c r="C62" s="41" t="s">
        <v>101</v>
      </c>
      <c r="E62" s="32"/>
    </row>
    <row r="63" spans="1:5">
      <c r="C63" s="42" t="s">
        <v>69</v>
      </c>
      <c r="D63" s="43" t="s">
        <v>81</v>
      </c>
      <c r="E63" s="32"/>
    </row>
    <row r="64" spans="1:5">
      <c r="C64" s="42"/>
      <c r="D64" s="43"/>
      <c r="E64" s="40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firstPageNumber="8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的樓宇)&amp;R&amp;"細明體,標準"&amp;10第&amp;"Arial,標準"3.2.3&amp;"細明體,標準"節&amp;"Arial,標準"
&amp;"細明體,標準"消防安全工程</oddHeader>
    <oddFooter>&amp;L&amp;"Arial Unicode MS,標準"&amp;8 2024 年 10 月版&amp;R&amp;"Arial Unicode MS,標準"&amp;8 S3.2.3/&amp;P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3.2.3</vt:lpstr>
      <vt:lpstr>Collection</vt:lpstr>
      <vt:lpstr>'3.2.3'!Print_Titles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2024-10-04T04:03:44Z</cp:lastPrinted>
  <dcterms:created xsi:type="dcterms:W3CDTF">2003-05-14T01:12:18Z</dcterms:created>
  <dcterms:modified xsi:type="dcterms:W3CDTF">2024-10-04T04:04:19Z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1497219</vt:lpwstr>
  </op:property>
  <op:property fmtid="{D5CDD505-2E9C-101B-9397-08002B2CF9AE}" pid="4" name="DMS File ID Encrypted">
    <vt:lpwstr>ODBCBAECGMHJPDDINGMKBDDAPHIMGMFG</vt:lpwstr>
  </op:property>
  <op:property fmtid="{D5CDD505-2E9C-101B-9397-08002B2CF9AE}" pid="5" name="DMS Ver">
    <vt:lpwstr>4.0</vt:lpwstr>
  </op:property>
  <op:property fmtid="{D5CDD505-2E9C-101B-9397-08002B2CF9AE}" pid="6" name="URA Doc No">
    <vt:lpwstr>URA240710158</vt:lpwstr>
  </op:property>
</op:Properties>
</file>